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30" windowWidth="16275" windowHeight="9525"/>
  </bookViews>
  <sheets>
    <sheet name="แผน1" sheetId="1" r:id="rId1"/>
    <sheet name="แผน2" sheetId="2" r:id="rId2"/>
    <sheet name="แผน3" sheetId="3" r:id="rId3"/>
  </sheets>
  <definedNames>
    <definedName name="_xlnm.Print_Area" localSheetId="0">แผน1!$A$1:$E$81</definedName>
    <definedName name="_xlnm.Print_Area" localSheetId="1">แผน2!$A$1:$E$8</definedName>
  </definedNames>
  <calcPr calcId="124519"/>
</workbook>
</file>

<file path=xl/calcChain.xml><?xml version="1.0" encoding="utf-8"?>
<calcChain xmlns="http://schemas.openxmlformats.org/spreadsheetml/2006/main">
  <c r="D41" i="1"/>
  <c r="D81"/>
</calcChain>
</file>

<file path=xl/sharedStrings.xml><?xml version="1.0" encoding="utf-8"?>
<sst xmlns="http://schemas.openxmlformats.org/spreadsheetml/2006/main" count="402" uniqueCount="280">
  <si>
    <t>ตำแหน่งงาน</t>
  </si>
  <si>
    <t>กิจกรรม/โครงการ</t>
  </si>
  <si>
    <t>คุณวุฒิ</t>
  </si>
  <si>
    <t>หน่วยงานเจ้าภาพ</t>
  </si>
  <si>
    <t>รวม</t>
  </si>
  <si>
    <t>1. อบรมความรู้ด้านการตลาด
2. สอนสาขาวิชาการตลาด พาณิชยการ/บริหารธุรกิจ</t>
  </si>
  <si>
    <t>1. ฝึกอบรมด้าน IT 
2. สอนสาขาวิชาเทคโนโลยีและสารสนเทศ สาขาคอมพิวเตอร์ธุรกิจ/บริหารธุรกิจ/คอมพิวเตอร์ธุรกิจ</t>
  </si>
  <si>
    <t>ป.ตรี</t>
  </si>
  <si>
    <t>วัตถุประสงค์</t>
  </si>
  <si>
    <t>แนวทางการดำเนินงาน</t>
  </si>
  <si>
    <t>1. จัดทำมาตรฐานสมรรถนะที่เหมาะสม สำหรับแรงงานในระบบและนอกระบบได้แก่ 
   1) กลุ่มอาหาร เกษตรแปรรูปผลิตภัณฑ์
   2) กลุ่มท่องเที่ยวและบริการ
   3) กลุ่มอาชีพด้านโลจิสติกส์</t>
  </si>
  <si>
    <t>เพื่อจัดทำมาตรฐานสมรรถนะของแรงงานในระบบและนอกระบบ</t>
  </si>
  <si>
    <t>1. ศึกษาแนวทางการจัดทำมาตรฐานสมรรถนะในสาขา การบริหารการประกอบการเชิงคุณภาพ
การแปรรูปผลิตภัณฑ์ การเกษตร การท่องเที่ยวและบริการ การพัฒนาการสื่อสารที่เหมาะสมกับสมรรถนะของแรงงานในระบบและนอกระบบ
2. ประชุมสัมมนาเพื่อนำเสนอผลการศึกษาและรับฟังข้อคิดเห็นจากหน่วยงานที่เกี่ยวข้อง</t>
  </si>
  <si>
    <t>มาตรฐาน สมรรถนะ ตำแหน่งงาน</t>
  </si>
  <si>
    <t>2. จัดทำมาตรฐานสมรรถนะวิทยากร และผู้ให้การฝึกสอน ผ่านกระบวนการเรียนรู้แบบต่าง ๆ (แบบกลุ่ม แบบเรียนรู้ด้วยตนเอง ฯลฯ)</t>
  </si>
  <si>
    <t>เตรียมความพร้อมวิทยากรและผู้ฝึกสอนที่หมาะสมแรงงานใน/นอกระบบของแต่ละกลุ่มอาชีพ</t>
  </si>
  <si>
    <t>1. ศึกษาแนวทางการจัดทำมาตรฐานสมรรถนะวิทยากร
2. ประชุมสัมมนาเพื่อนำเสนอผลการศึกษาและรับฟังข้อคิดเห็นเกี่ยวกับมาตรฐานสมรรถนะจากหน่วยงานที่เกี่ยวข้อง</t>
  </si>
  <si>
    <t>มาตรฐาน สมรรถนะ วิทยากร</t>
  </si>
  <si>
    <t>3. พัฒนาหลักสูตรฝึกอบรมด้านภาษาและวัฒนาธรรมสำหรับแรงงานไทยตามความต้องการของสถานประกอบการ/ท้องถิ่น</t>
  </si>
  <si>
    <t>กำหนดแนวทางพัฒนาหลักสูตรด้านภาษาและวัฒนธรรมสำหรับแรงงานใหม่ให้สอดคล้องกับความต้องการของท้องถิ่นและพื้นที่เป้าหมาย</t>
  </si>
  <si>
    <t>1. ประชุมหารือหน่วยงานที่เกี่ยวข้องเพื่อกำหนดพื้นที่เป้าหมายโครงการ
2. พัฒนาหลักสูตรการฝึกและหลักสูตรด้านภาษาและวัฒนธรรมสำหรับแรงงานใหม่ ให้สอดคล้องกับความต้องการของสถานประกอบการและท้องถิ่น
3. ประชุมสัมมนาเพื่อเสนอผลการศึกษาและรับฟังข้อคิดเห็นจากหน่วยงานที่เกี่ยวข้องและประชาชนในท้องถิ่น</t>
  </si>
  <si>
    <t xml:space="preserve"> </t>
  </si>
  <si>
    <t>๑.หลักสูตรเทคนิคการตรวจสอบผลิตภัณฑ์/การตรวจสอบคุณภาพ             ๒.การฝึกอบรมขณะปฏิบัติงาน (On the job Tranning)</t>
  </si>
  <si>
    <t>๑. หลักสูตรด้านการออกแบบบรรจุภัณฑ์/ด้านการขาย/การตลาด</t>
  </si>
  <si>
    <t>๑.การเพิ่มความรู้ในการประกอบอาชีพ ๒.หลักสูตรการเพิ่มทักษะการบริหารจัดการ  ๓.ฝึกอบรมการวิเคราะห์และแก้ไขปัญหา Problem Solving</t>
  </si>
  <si>
    <t>๑.หลักสูตรการเพิ่มประสิทธิภาพการบริหารจัดการ/Problem Solving    ๒. หลักสูตรการพัฒนาทักษะด้านภาษาและวัฒนธรรม</t>
  </si>
  <si>
    <t>๑.หลักสูตรประกาศนียบัตรวิชาชีพบัญชี (ปวช./ปวส.)       ๒.หลักสูตรการเรียน ทวิศึกษา/ทวิภาคี                   ๓.ทักษะการบริหารจัดการ/Problem Solving</t>
  </si>
  <si>
    <t>๑.หลักสูตรการพัฒนาทักษะการบริหารงานบุคคล           ๒. หลักสูตรเพิ่มทักษะการบริหารจัดการ/Problem Solving                         ๓.อบรมหลักสูตรการใช้คอมพิวเตอร์สำนักงาน
โปรแกรมคอมพิวเตอร์</t>
  </si>
  <si>
    <t>ม.๖/ปวช./ปวส.</t>
  </si>
  <si>
    <t>ม.3 ขึ้นไป</t>
  </si>
  <si>
    <t>ป.๖ ขึ้นไป     /ประสบการณ์</t>
  </si>
  <si>
    <t>สำนกงานขนส่งจังหวัดหนองคาย สถานประกอบการขนส่งโลจิสติกส์ และผลิตอาหาร/ศูนย์พัฒนาฝีมือแรงงาน/วิทยาลัยเทคนิคหนองคาย</t>
  </si>
  <si>
    <t>1. ฝึกอบรมมหลักสูตร 9 พฤติกรรม 9 ความสำเร็จ/ฝึกยกระดับฝีมือ/หลักสูตรการพัฒนาการให้บริการ
2. สอนหลักสูตรการขับรถอย่างปลอดภัย /การบำรุงรักษารถบรรทุก</t>
  </si>
  <si>
    <t>1. ฝึกอบรมมหลักสูตร 9 พฤติกรรม 9 ความสำเร็จ/ฝึกยกระดับฝีมือ/หลักสูตรการพัฒนาการให้บริการ
2. สอนหลักสูตรการขับรถอย่างปลอดภัย /การบำรุงรักษารถโฟลค์ลิทฟ์</t>
  </si>
  <si>
    <t>ปวส.ขึ้นไป</t>
  </si>
  <si>
    <t>ม.๖ ขึ้นไป</t>
  </si>
  <si>
    <t>ปวส. ขึ้นไป</t>
  </si>
  <si>
    <t>ป.๖ ขึ้นไป</t>
  </si>
  <si>
    <t>ม.๓ ขึ้นไป</t>
  </si>
  <si>
    <t>๑.จัดตั้งศูนย์ทดสอบมาตรฐานฝีมือแรงงาน/</t>
  </si>
  <si>
    <t>ศูนย์ประเมินความรู้ความสามารถใน</t>
  </si>
  <si>
    <t>หน่วยงานภาครัฐและเอกชน</t>
  </si>
  <si>
    <t xml:space="preserve">   -จัดตั้งศูนย์ทดสอบมาตรฐานฝีมือแรงงาน</t>
  </si>
  <si>
    <t>ในสถานประกอบกิจการ</t>
  </si>
  <si>
    <t xml:space="preserve">   -จัดตั้งศูนย์ประเมินความรู้ความสามารถ</t>
  </si>
  <si>
    <t xml:space="preserve"> -เพื่อรองรับหน่วยงานภาครัฐ</t>
  </si>
  <si>
    <t>และเอกชนที่มีความพร้อมด้าน</t>
  </si>
  <si>
    <t>บุคลากร สถานที่ และด้านอื่นๆ</t>
  </si>
  <si>
    <t>ให้เป็นศูนย์ทดสอบมาตรฐานฝีมือ</t>
  </si>
  <si>
    <t>แรงงาน/ศูนย์ประเมินความรู้</t>
  </si>
  <si>
    <t>ความสามารถ</t>
  </si>
  <si>
    <t xml:space="preserve"> ๑. ประชุมหารือกับหน่วยงานที่เกี่ยวข้อง</t>
  </si>
  <si>
    <t>กำหนดรูปแบบและหน้าที่ของสำนักงานฯ</t>
  </si>
  <si>
    <t>๒.จัดทำรายละเอียดต่างๆ จัดเตรียมเอกสาร</t>
  </si>
  <si>
    <t>เสนอขออนุมัติการจัดตั้งสำนักงานฯ</t>
  </si>
  <si>
    <t>๓.ยื่นเอกสารเพื่อเสนอขอเป็นศูนย์ทดสอบ</t>
  </si>
  <si>
    <t>มาตรฐานฝีมือแรงงาน และศูนย์ประเมิน</t>
  </si>
  <si>
    <t>ความรู้ความสามารถ</t>
  </si>
  <si>
    <t>สถานศึกษา/สถาน</t>
  </si>
  <si>
    <t>ประกอบการที่ได้รับ</t>
  </si>
  <si>
    <t>อนุญาตให้เป็นศูนย์ฯ</t>
  </si>
  <si>
    <t>ปีละ ๑-๒ แห่ง</t>
  </si>
  <si>
    <t>๒. ส่งเสริมสิทธิประโยชน์ทางภาษีและ</t>
  </si>
  <si>
    <t>๑. สนับสนุนการจัดฝึกอบรมและ</t>
  </si>
  <si>
    <t>ทดสอบสมรรถนะด้านภาษาและ</t>
  </si>
  <si>
    <t>วัฒนธรรมในสถานประกอบการ</t>
  </si>
  <si>
    <t>๒.ใช้ผลบการทดสอบด้านภาษา</t>
  </si>
  <si>
    <t>และวัฒนธรรมเป็นเกณฑ์ในการ</t>
  </si>
  <si>
    <t>คัดเลือกบุคคล เลื่อนและขอรับ</t>
  </si>
  <si>
    <t>และต่ออายุใบประกอบวิชาชีพ</t>
  </si>
  <si>
    <t>๑. หารือกับหน่วยงานที่เกี่ยวข้องทั้งภาครัฐ</t>
  </si>
  <si>
    <t>และเอกชนในพื้นที่ เพื่อกำหนดแนวทาง</t>
  </si>
  <si>
    <t>ส่งเสริมการฝึกอบรมและทดสอบด้านภาษา</t>
  </si>
  <si>
    <t>และวัฒนธรรม</t>
  </si>
  <si>
    <t>๒. ประสานงานกับหน่วยงานที่เกี่ยวข้อง</t>
  </si>
  <si>
    <t>เพื่อส่งเสริมการฝึกอบรมและทดสอบด้าน</t>
  </si>
  <si>
    <t>ภาษาและวัฒนธรรม</t>
  </si>
  <si>
    <t>จำนวนหน่วยงาน</t>
  </si>
  <si>
    <t>ที่เข้าร่วม</t>
  </si>
  <si>
    <t>๓. สร้างศูนย์ข้อมูลและเครือข่ายพัฒนา</t>
  </si>
  <si>
    <t>กำลังคน</t>
  </si>
  <si>
    <t>๑. จัดทำศูนย์ข้อมูลสารสนเทศ</t>
  </si>
  <si>
    <t>ด้านการพัฒนาแรงงาน</t>
  </si>
  <si>
    <t>๒. สร้างเครือข่ายพัฒนากำลังคน</t>
  </si>
  <si>
    <t>เพื่อให้กำลังแรงงานกลุ่มเป้าหมาย</t>
  </si>
  <si>
    <t>ที่ได้รับการพัฒนาอย่างเป็นระบบ</t>
  </si>
  <si>
    <t>๓.เพิ่มความร่วมมือระหว่าง</t>
  </si>
  <si>
    <t>หน่วยงานภาครัฐและเอกชนในการ</t>
  </si>
  <si>
    <t>ดำเนินกิจกรรมพัฒนากำลังคน</t>
  </si>
  <si>
    <t>๑. สำรวจหน่วยงานภาครัฐและเอกชน</t>
  </si>
  <si>
    <t>เพื่อกำหนดหน่วยงานพัฒนากำลังคนใน</t>
  </si>
  <si>
    <t>พื้นที่จังหวัดหนองคาย</t>
  </si>
  <si>
    <t>๒. จัดทำทะเบียนเครือข่ายพัฒนากำลังคน</t>
  </si>
  <si>
    <t>ให้ กพร.ปจ.พิจารณา</t>
  </si>
  <si>
    <t>๓. จัดทำระบบข้อมูลสารสนเทศเพื่อ</t>
  </si>
  <si>
    <t>รวบรวมข้อมูลและหน่วยงานเครือข่าย</t>
  </si>
  <si>
    <t>พัฒนากำลังคนจังหวัดหนองคาย</t>
  </si>
  <si>
    <t>๔.จัดทำ MOU ระหว่างหน่วยงาน</t>
  </si>
  <si>
    <t>ระบบข้อมูลสารสนเทศ</t>
  </si>
  <si>
    <t>ทะเบียนเครือข่าย/</t>
  </si>
  <si>
    <t>MOU</t>
  </si>
  <si>
    <t>๔. เผยแพร่ผลการดำเนินงานตามแผน</t>
  </si>
  <si>
    <t>พัฒนากำลังคน</t>
  </si>
  <si>
    <t>เพื่อเผยแพร่ผลการดำเนินงาน</t>
  </si>
  <si>
    <t>ตามแผนพัฒนากำลังคนให้ทุก</t>
  </si>
  <si>
    <t>ภาคส่วนรับทราบอย่างทั่วถึง</t>
  </si>
  <si>
    <t>๑. ประชุม กพร.ปจ. เพื่อสรุปและติดตาม</t>
  </si>
  <si>
    <t>การดำเนินงานของหน่วยงานที่เกี่ยวข้อง</t>
  </si>
  <si>
    <t>๒. จัดทำสื่อสิ่งพิมพ์และสื่อออนไลน์เพื่อ</t>
  </si>
  <si>
    <t>นำเสนอผลการดำเนินงานตามแผนฯ</t>
  </si>
  <si>
    <t>๓.จัดนิทรรศการเผยแพร่ผลการดำเนินงาน</t>
  </si>
  <si>
    <t>ตามแผนฯ</t>
  </si>
  <si>
    <t>การประชุม</t>
  </si>
  <si>
    <t>กพร.ปจ.</t>
  </si>
  <si>
    <t>ปีละ ๒-๓ ครั้ง</t>
  </si>
  <si>
    <t>สถาบันอาชีวศึกษา</t>
  </si>
  <si>
    <t>สถานประกอบการ</t>
  </si>
  <si>
    <t>ทดสอบด้านภาษาและวัฒนธรรม</t>
  </si>
  <si>
    <t xml:space="preserve">การกู้ยืมเงิน เพื่อการฝึกอบรมและ </t>
  </si>
  <si>
    <t xml:space="preserve">และเอกชนที่เกี่ยวข้อง </t>
  </si>
  <si>
    <t>ในพื้นที่หนองคาย</t>
  </si>
  <si>
    <t xml:space="preserve">หน่วยงานภาครัฐและ </t>
  </si>
  <si>
    <t>สำนักงานจังหวัด/</t>
  </si>
  <si>
    <t>แรงงานจังหวัด</t>
  </si>
  <si>
    <t xml:space="preserve">สถาบันอาชีวศึกษา/ </t>
  </si>
  <si>
    <t>สถานศึกษาเอกชน/</t>
  </si>
  <si>
    <t xml:space="preserve">คณะอนุกรรมการ </t>
  </si>
  <si>
    <t>กพร.ปจ.หนองคาย</t>
  </si>
  <si>
    <t>หลักสูตร    การฝึกภาษาอังกฤษ สำหรับ ผู้ปฏิบัติงาน หัวหน้างาน/และหลักสูตรภาษาอาเซียน</t>
  </si>
  <si>
    <t>ปวช.ขึ้นไป</t>
  </si>
  <si>
    <t>๑.อบรมความรู้ด้านการตลาด ๒. สอนสาขาวิชาการตลาด/ พาณิชยการ/บริหารธุรกิจ</t>
  </si>
  <si>
    <t>๑.ฝึกยกระดับฝีมือแรงงาน      ๒. การฝึกอบรมในขณะปฏิบัติงาน On the Job Training                       ๓.หลักสูตรจิตสำนึกในการให้บริการและการพัฒนาบุคลิกภาพ</t>
  </si>
  <si>
    <t>๑.หลักสูตรการพัฒนาทักษะการบริหารงานบุคคล            ๒. หลักสูตรเพิ่มทักษะการบริหารจัดการ/Problem Solving                        ๓.อบรมหลักสูตรการใช้คอมพิวเตอร์สำนักงาน
โปรแกรมคอมพิวเตอร์</t>
  </si>
  <si>
    <t>ประสบการณ์</t>
  </si>
  <si>
    <t>ป.6 ขึ้นไป</t>
  </si>
  <si>
    <t>ปวช. ขึ้นไป</t>
  </si>
  <si>
    <t xml:space="preserve">ป.6 ขึ้นไป/ประสบ
การณ์ </t>
  </si>
  <si>
    <t>ม.๖ขึ้นไป /ประสบการณ์</t>
  </si>
  <si>
    <t xml:space="preserve"> ปวช. ขึ้นไป</t>
  </si>
  <si>
    <t>ม.๖ขึ้นไป/  ปวช.ขึ้นไป</t>
  </si>
  <si>
    <t xml:space="preserve">ม.3 ขึ้นไป             </t>
  </si>
  <si>
    <t>ม.3  ขึ้นไป</t>
  </si>
  <si>
    <t xml:space="preserve">ปวส. ขึ้นไป
</t>
  </si>
  <si>
    <t xml:space="preserve">      แผนที่ 2  การจัดทำหลักสูตรการฝึกและมาตรฐานสมรรถนะ (แผน 1-3 ปี) </t>
  </si>
  <si>
    <t>แผนที่ ๓ การพัฒนาระบบการฝึก สถานฝึก และการสร้างเครือข่าย (แผน ๑-๕ ปี)/ปี ๒๕๖๐-๒๕๖๔</t>
  </si>
  <si>
    <t>สำนักงานเกษตรและสหกรณ์จังหวัดหนองคาย สำนักงานพัฒนาฝีมือแรงงาน  สถาบันอาชีวศึกษา องค์การบริหารส่วนจังหวัดหนองคาย</t>
  </si>
  <si>
    <t xml:space="preserve">สถานประกอบกิจการ/          สำนักงานพัฒนาฝีมือแรงงาน  สถาบันอาชีวศึกษา
</t>
  </si>
  <si>
    <t>สำนักงานพัฒนาฝีมือแรงงาน แรงงานจังหวัด  สถาบันการศึกษา สถานประกอบกิจการ</t>
  </si>
  <si>
    <t xml:space="preserve">สถานประกอบกิจการ/สำนักงานพัฒนาฝีมือแรงงาน  สถาบันอาชีวศึกษา
</t>
  </si>
  <si>
    <t xml:space="preserve">สถานประกอบกิจการ/           สำนักงานพัฒนาฝีมือแรงงานหนองคาย   </t>
  </si>
  <si>
    <t>สถาบันอาชีวศึกษา/สำนักงานพัฒนาฝีมือรงงานหนองคาย /สถานประกอบกิจการ</t>
  </si>
  <si>
    <t>กลุ่มผู้ประกอบการ/สำนักงานพัฒนาฝีมือแรงงานหนองคาย</t>
  </si>
  <si>
    <t>สำนักงานพัฒนาฝีมือแรงงานหนองคาย วิทยาลัยอาชีวศึกษาหนองคาย สมาคมส่งเสริมธุรกิจการท่องเที่ยวจังหวัดหนองคาย โรงแรมในพื้นที่จังหวัดหนองคาย</t>
  </si>
  <si>
    <t>สำนักงานพัฒนาฝีมือแรงงาน  วิทยาลัยอาชีวศึกษาหนองคาย สมาคมส่งเสริมธุรกิจการท่องเที่ยวจังหวัดหนองคาย โรงแรมในพื้นที่จังหวัดหนองคาย</t>
  </si>
  <si>
    <t xml:space="preserve">สำนักงานพัฒนาฝีมือแรงงานหนองคาย วิทยาลัยอาชีวศึกษาหนองคาย สมาคมส่งเสริมธุรกิจการท่องเที่ยวจังหวัดหนองคาย  </t>
  </si>
  <si>
    <t xml:space="preserve">สถานประกอบการขนส่ง           โลจิสติกส์ และผลิตอาหาร/       สำนักงานพัฒนาฝีมือแรงงาน </t>
  </si>
  <si>
    <t>สถาบันอาชีวศึกษา /   สำนักงานพัฒนาฝีมือแรงงานหนองคาย /สถานประกอบกิจการ</t>
  </si>
  <si>
    <t>สถาบันอาชีวศึกษา /             สำนักงานพัฒนาฝีมือแรงงานหนองคาย /สถานประกอบกิจการ</t>
  </si>
  <si>
    <t>สถาบันอาชีวศึกษา /           สำนักงานพัฒนาฝีมือแรงงานหนองคาย /สถานประกอบกิจการ</t>
  </si>
  <si>
    <t>สถาบันอาชีวศึกษา /          สำนักงานพัฒนาฝีมือแรงงานหนองคาย /สถานประกอบกิจการ</t>
  </si>
  <si>
    <t>สถาบันอาชีวศึกษา /       สำนักงานพัฒนาฝีมือแรงงานหนองคาย /สถานประกอบกิจการ</t>
  </si>
  <si>
    <t>สถานประกอบกิจการ           สำนักงานพัฒนาฝีมือแรงงานหนองคาย</t>
  </si>
  <si>
    <t>สำนักงานพัฒนาฝีมือแรงงานหนองคาย แรงงานจังหวัด สถาบันการศึกษา สถานประกอบกิจการ</t>
  </si>
  <si>
    <t xml:space="preserve">สถานประกอบกิจการ/           สำนักงานพัฒนาฝีมือแรงงานหนองคาย สถาบันอาชีวศึกษา
</t>
  </si>
  <si>
    <t xml:space="preserve">สถานประกอบกิจการ/    สำนักงานพัฒนาฝีมือแรงงานหนองคาย สถาบันอาชีวศึกษา
</t>
  </si>
  <si>
    <t xml:space="preserve">สถานประกอบกิจการ/      สำนักงานพัฒนาฝีมือแรงงานหนองคาย สถาบันอาชีวศึกษา
</t>
  </si>
  <si>
    <t xml:space="preserve">สถานประกอบกิจการ/             สำนักงานพัฒนาฝีมือแรงงานหนองคาย สถาบันอาชีวศึกษา
</t>
  </si>
  <si>
    <t xml:space="preserve">สถานประกอบกิจการ/          สำนักงานพัฒนาฝีมือแรงงานหนองคาย สถาบันอาชีวศึกษา
</t>
  </si>
  <si>
    <t xml:space="preserve">สถานประกอบกิจการ/        สำนักงานพัฒนาฝีมือแรงงานหนองคาย สถาบันอาชีวศึกษา
</t>
  </si>
  <si>
    <t>๑.หลักสูตรการเรียน ทวิศึกษา/ทวิภาคี                   ๒.ทักษะการบริหารจัดการ/Problem Solving</t>
  </si>
  <si>
    <t>สถาบันอาชีวศึกษา /สำนักงานตรวจบัญชีสหกรณ์/ สำนักงานพัฒนาฝีมือแรงงานหนองคาย /สถานประกอบกิจการ</t>
  </si>
  <si>
    <t>สำนักงานพัฒนาฝีมือแรงงานหนองคาย /วิทยาลัยอาชีวศึกษาหนองคาย สมาคมส่งเสริมธุรกิจการท่องเที่ยวจังหวัดหนองคาย โรงแรมในพื้นที่จังหวัดหนองคาย</t>
  </si>
  <si>
    <t>๑. เกษตรกร</t>
  </si>
  <si>
    <t>๒. ช่างเครื่องยนต์เล็กเพื่อการเกษตร</t>
  </si>
  <si>
    <t>๓. เกษตรกรต้นแบบ</t>
  </si>
  <si>
    <t>๔. พนักงานฝ่ายผลิต/
ปฏิบัติการ</t>
  </si>
  <si>
    <t>๕.ช่างไฟฟ้า</t>
  </si>
  <si>
    <t>๖.ช่างเทคนิคและเครื่องจักร</t>
  </si>
  <si>
    <t>๗.พนักงาน QC lnspector</t>
  </si>
  <si>
    <t>๙.พนักงานบัญชีธุรกิจ /การเงิน</t>
  </si>
  <si>
    <t>๑๐. เจ้าหน้าที่ฝ่ายบุคคล</t>
  </si>
  <si>
    <t>๑๑.เจ้าหน้าที่จัดซื้อวัตถุดิบ</t>
  </si>
  <si>
    <t>๑๒.ผู้จัดการ/ผู้บริหาร</t>
  </si>
  <si>
    <t xml:space="preserve">๑.การฝึกยกระดับฝีมือแรงงานด้านช่างเครื่องยนต์เล็กเพื่อการเกษตร                    </t>
  </si>
  <si>
    <t>๑.พนักงานต้อนรับ</t>
  </si>
  <si>
    <t>๒.พนักงานบริการอาหารและเครื่องดื่ม</t>
  </si>
  <si>
    <t>๓.พนักงานแม่บ้าน</t>
  </si>
  <si>
    <t>๔.เชฟ (พ่อครัวด้านอาหารไทย)</t>
  </si>
  <si>
    <t>๕.พนักงานบัญชี</t>
  </si>
  <si>
    <t>๖.พนักงานการตลาด</t>
  </si>
  <si>
    <t>๗.พนักงานบริการ</t>
  </si>
  <si>
    <t>๘.แคชเชียร์</t>
  </si>
  <si>
    <t>๙.  อาสาสมัครนำเที่ยว</t>
  </si>
  <si>
    <t>๑๐.ผู้จัดการ</t>
  </si>
  <si>
    <t>๑๑.พนักงานขับรถยนต์นำเที่ยว</t>
  </si>
  <si>
    <t>๑๒.พนักงานขาย</t>
  </si>
  <si>
    <t>๑.พนักงานฝ่ายผลิต</t>
  </si>
  <si>
    <t>๒.พนักงานขับรถบรรทุก</t>
  </si>
  <si>
    <t>๓.พนักงานขับรถโฟล์คลิฟท์</t>
  </si>
  <si>
    <t>๔.พนักงานจัดซื้อ</t>
  </si>
  <si>
    <t>๕.พนักงานการเงิน/บัญชี</t>
  </si>
  <si>
    <t>๗.พนักงานคลังสินค้า</t>
  </si>
  <si>
    <t>๘.ช่างซ่อมบำรุง</t>
  </si>
  <si>
    <t xml:space="preserve">๙.พนักงานฝ่ายบุคคล </t>
  </si>
  <si>
    <t>๑๐.พนักงานเทคโนโลยี</t>
  </si>
  <si>
    <t>๑๑.พนักงานจัดทำเอกสารผ่านแดน (shipping)</t>
  </si>
  <si>
    <t>๑๒.พนักงานจัดส่งสินค้า</t>
  </si>
  <si>
    <t>๑.พนักงานคลังสินค้า</t>
  </si>
  <si>
    <t>๒.พนักงานขาย</t>
  </si>
  <si>
    <t>๓.พนักงานจัดซื้อ</t>
  </si>
  <si>
    <t>๔.พนักงานโปรแกรมเมอร์</t>
  </si>
  <si>
    <t>๕.พนักงานธุรการ</t>
  </si>
  <si>
    <t xml:space="preserve"> ๖.แคชเชียร์</t>
  </si>
  <si>
    <t>๗.พนักงานการตลาด</t>
  </si>
  <si>
    <t>๘.พนักงานบัญชี</t>
  </si>
  <si>
    <t>๙.พนักงานบริการลูกค้า</t>
  </si>
  <si>
    <t>๑๐.พนักงานบุคคล</t>
  </si>
  <si>
    <t>๑๑.ผู้จัดการ</t>
  </si>
  <si>
    <t>ผลลัพท์ที่ได้</t>
  </si>
  <si>
    <t xml:space="preserve">สนพ.หนองคาย/ </t>
  </si>
  <si>
    <t>สถานศึกษาอาชีวศึกษา แรงงานจังหวัด       สำนักงานพัฒนาฝีมอแรงงาน หอการค้า   สภาอุตสาหกรรมท่องเที่ยว และหน่วยงานภาครัฐและเอกชนอื่น ๆ       ที่เกี่ยวข้อง</t>
  </si>
  <si>
    <t>สำนักงานพัฒนาฝีมือแรงงานจังหวัด สถาบันอาชีวศึกษา สถานประกอบกิจการที่เกี่ยวข้อง</t>
  </si>
  <si>
    <t>สถาบันพัฒนาฝีมือแรงงานจังหวัด, สถาบันการศึกษา</t>
  </si>
  <si>
    <t>สำนักงานขนส่งจังหวัดหนองคาย สำนักงานพัฒนาฝีมือแรงงานหนองคาย  สมาคมส่งเสริมธุรกิจการท่องเที่ยวจังหวัดหนองคาย     สถานประกอบการ</t>
  </si>
  <si>
    <t>สถาบันอาชีวศึกษา /สำนักงานพัฒนาฝีมือแรงงานหนองคาย /สถานประกอบกิจการ</t>
  </si>
  <si>
    <t xml:space="preserve">สถานประกอบกิจการ/            สำนักงานพัฒนาฝีมือแรงงานหนองคาย สถาบันอาชีวศึกษา
</t>
  </si>
  <si>
    <t xml:space="preserve">ให้ความเกี่ยวกับ Smart  Farmer                         1.การส่งเสริมความรู้ด้านบริหารจัดการผลผลิต         2. การส่งเสริมการเพิ่มมูลค่าผลิตภัณฑ์ทางการเกษตรและการตลาด            </t>
  </si>
  <si>
    <t>ม.6/ปวช.ชึ้นไป</t>
  </si>
  <si>
    <t>ม.๓ ขึ้นไป/ประสบการณ์</t>
  </si>
  <si>
    <t>ท่องเที่ยวและกีฬาจังหวัด/       สำนักงานพัฒนาฝีมือแรงงานหนองคาย สมาคมส่งเสริมธุรกิจการท่องเที่ยวจังหวัดหนองคาย  สำนักงานป้องกันและบรรเทาสาธารณภัยจังหวัดหนองคาย สำนักงานสาธารณสุขจังหวัดหนองคาย  สำนักงานตำรวจท่องเที่ยวจังหวัดหนองคาย</t>
  </si>
  <si>
    <t>สถานประกอบการขนส่ง         โลจิสติกส์ และผลิตอาหาร/       สำนักงานพัฒนาฝีมือแรงงาน/วิทยาลัยเทคนิคหนองคาย/  สำนักงานสวัสดิการและคุ้มครองแรงงานจังหวัดหนองคาย   /สำนักงานสาธารณสุขจังหวัดหนองคาย  /ศูนย์ความปลอดภัยเขต</t>
  </si>
  <si>
    <t>1. ฝึกอบรมพัฒนาการทำงานที่หลากหลาย Multi-skill/หลักสูตร พัฒนาผู้ประกอบการด้านการบริหาร เชิงคุณภาพ JIT : Jusst in time 
2. ฝึกหลักสูตรพัฒนาจิตสำนึก ๙ พฤติกรรม ๙ สู่ความสำเร็จ
๓.หลักสูตรความปลอดภัยในการทำงาน</t>
  </si>
  <si>
    <t xml:space="preserve"> ๑. สอนหลักสูตรสาขาวิชาการจัดการโลจิสติกส์                                               2. หลักสูตร RFID</t>
  </si>
  <si>
    <t>1. ฝึกอบรมด้าน IT 
                                   2. การใช้โปรแกรมสำหรับบริหาร Logistics</t>
  </si>
  <si>
    <t>13.ผู้จัดการ/หัวหน้าแผนกทั่วไป</t>
  </si>
  <si>
    <t>1.หลักสูตรการใช้สถิติในการบริหารต้นทุน</t>
  </si>
  <si>
    <t>สำนักงานสถิติจังหวัดหนองคาย</t>
  </si>
  <si>
    <t>หน่วยงานสังกัดกระทรวงเกษตรและสหกรณ์  สำนักงานพัฒนาฝีมือแรงงาน  สถาบันอาชีวศึกษา องค์การบริหารส่วนจังหวัดหนองคาย</t>
  </si>
  <si>
    <t>๑.ฝึกยกระดับฝีมือแรงงาน    ๒. การฝึกอบรมในขณะปฏิบัติงาน On the Job Training                        ๓. อบรมภาษาต่างประเทศ</t>
  </si>
  <si>
    <t>๘. นักออกแบบ/วิจัย/พัฒนา           ผลิตภัณฑ์</t>
  </si>
  <si>
    <t>๑.ฝึกยกระดับฝีมือแรงงาน/ทดสอบมาตรฐาน ระดับ ๑   ๒. การฝึกอบรมในขณะปฏิบัติงาน On the Job Training                        ๓. อบรมภาษาต่างประเทศ</t>
  </si>
  <si>
    <t>๑.หลักสูตรประกาศนียบัตรวิชาชีพบัญชี (ปวช./ปวส.)       ๒.หลักสูตรการเรียน ทวิศึกษา/ทวิภาคี                   ๓.ทักษะการบริหารจัดการ/Problem Solving              ๔.อบรมภาษาต่างประเทศ     5. การสื่อสารและการทำงานเป็นทีม</t>
  </si>
  <si>
    <t>๑.หลักสูตรประกาศนียบัตรวิชาชีพบัญชี (ปวช./ปวส.)       ๒.หลักสูตรการเรียน ทวิศึกษา/ทวิภาคี                   ๓.ทักษะการบริหารจัดการ/Problem Solving               ๔.อบรมภาษาต่างประเทศ</t>
  </si>
  <si>
    <t>1. การฝึกอบรมในขณะปฏิบัติงาน On the Job Training                        2. หลักสูตรจิตสำนึกการให้บริการ และพัฒนาบุคลิกภาพ                      3. อบรมภาษาต่างประเทศ     4.การสื่อสารและการทำงานเป็นทีม</t>
  </si>
  <si>
    <t xml:space="preserve"> ๑. การฝึกอบรมในขณะปฏิบัติงาน On the Job Training                         ๒. หลักสูตรจิตสำนึกการให้บริการและพัฒนาบุคลิกภาพ ๓. อบรมภาษาต่างประเทศ  ๔. การสื่อสารและการทำงานเป็นทีม</t>
  </si>
  <si>
    <t>๑.หลักสูตรประกาศนียบัตรวิชาชีพบัญชี (ปวช./ปวส.)   ๒.หลักสูตรการเรียนทวิศึกษา/ทวิภาคี                          ๓.ทักษะการบริหารจัดการ/Problem Solving           ๔.หลักสูตรเทคนิคการสื่อสาร และการทำงานเป็นทีม         ๕.หลักสูตรในการสร้างจิตสำนึกในการให้บริการและการพัฒนาบุคลิกภาพ</t>
  </si>
  <si>
    <t xml:space="preserve">๑.ฝึกยกระดับฝีมือแรงงาน/ทดสอบมาตรฐาน ระดับ ๑     ๒. การฝึกอบรมในขณะปฏิบัติงาน On the Job Training     </t>
  </si>
  <si>
    <t>๑.ฝึกยกระดับฝีมือแรงงาน      ๒. การฝึกอบรมในขณะปฏิบัติงาน On the Job Training                         ๓. อบรมภาษาต่างประเทศ    4. การสื่อสารและการทำงานเป็นทีม</t>
  </si>
  <si>
    <t>๑.หลักสูตรการเรียนเพื่อเป็นอาสาสมัครนำเที่ยว            ๒.หลักสูตรด้านภาษาและวัฒนธรรม                     ๓.หลักสูตรจิตสำนึกการให้บริการและการพัฒนาบุคลิกภาพ                       ๔. อบรมภาษาต่างประเทศ   5. การถ่ายภาพ                 6.การปฐมพยาบาลเบื้องต้น</t>
  </si>
  <si>
    <t>๑.หลักสูตรการเพิ่มประสิทธิภาพการบริหารจัดการ/Problem Solving     ๒. หลักสูตรการพัฒนาทักษะด้านภาษาและวัฒนธรรม          3. การสื่อสารและการทำงานเป็นทีม</t>
  </si>
  <si>
    <t xml:space="preserve"> ๑. หลักสูตรความปลอดภัยในการขับขี่ และการสร้างบริการที่ประทับใจ                     ๒. หลักสูตรการบำรุงรักษารถยนต์                              3. การสื่อสารและการทำงานเป็นทีม</t>
  </si>
  <si>
    <t>๑.อบรมหลักสูตรด้านการซ่อมบำรุง                            ๒.หลักสูตรเครื่องมือกลและซ่อมบำรุง สาขาวิชายานยนต์</t>
  </si>
  <si>
    <t>๑.หลักสูตรโลจิสติกส์            ๒. หลักสูตรเพิ่มทักษะการบริหารจัดการ/Problem Solving                           ๓.อบรมหลักสูตรการใช้คอมพิวเตอร์สำนักงาน
โปรแกรมคอมพิวเตอร์</t>
  </si>
  <si>
    <t>๑. หลักสูตรการจัดการสินค้า    ๒. การบริหารจัดการคลังสินค้า                           ๓.การบรรจุหีบห่อ บรรจุภัณฑ์</t>
  </si>
  <si>
    <t>๑.หลักสูตรประกาศนียบัตรวิชาชีพบัญชี (ปวช./ปวส.)    ๒.หลักสูตรการเรียน ทวิศึกษา/ทวิภาคี                   ๓.ทักษะการบริหารจัดการ/Problem Solving              ๔.หลักสูตรเทคนิคการสื่อสาร และการทำงานเป็นทีม        ๕.หลักสูตรในการสร้างจิตสำนึกในการให้บริการและการพัฒนาบุคลิกภาพ</t>
  </si>
  <si>
    <t>๑.ฝึกอบรมทักษะการจัดการคลังสินค้าเพื่อลดการสูญเสีย   ๒. ฝึกอบรมทักษะการขับรถโฟล์คลิฟท์                         ๓.ฝึกอบรมหลักสูตรการบำรุงรักษารถโฟล์คลิฟท์         ๔. การฝึกอบรมในขณะปฏิบัติงาน On the Job Trainning</t>
  </si>
  <si>
    <t>๑.หลักสูตรประกาศนียบัตรวิชาชีพบัญชี (ปวช./ปวส.)    ๒.หลักสูตรการเรียน ทวิศึกษา/ทวิภาคี                  ๓.ทักษะการบริหารจัดการ/Problem Solving</t>
  </si>
  <si>
    <t>๑.หลักสูตรการเพิ่มประสิทธิภาพการบริหารจัดการ/Problem Solving    ๒. หลักสูตรการพัฒนาทักษะด้านภาษาและวัฒนธรรม        3. หลักสูตรภาวะการเป็นผู้นำ</t>
  </si>
  <si>
    <t>สถานประกอบการขนส่ง            โลจิสติกส์ และผลิตอาหาร/  สำนักงานพัฒนาฝีมือแรงงาน/วิทยาลัยเทคนิคหนองคาย</t>
  </si>
  <si>
    <t>ปีงบประมาณ</t>
  </si>
  <si>
    <t xml:space="preserve">หน่วยงานสังกัดกระทรวงเกษตรและสหกรณ์  สำนักงานพัฒนาชุมชนจังหวัดหนองคาย  องค์การบริหารส่วนจังหวัดหนองคาย  </t>
  </si>
  <si>
    <r>
      <rPr>
        <b/>
        <u/>
        <sz val="16"/>
        <rFont val="TH SarabunIT๙"/>
        <family val="2"/>
      </rPr>
      <t>แผนที่ 1</t>
    </r>
    <r>
      <rPr>
        <b/>
        <sz val="16"/>
        <rFont val="TH SarabunIT๙"/>
        <family val="2"/>
      </rPr>
      <t xml:space="preserve"> แผนพัฒนากำลังคนในภาคอุตสาหกรรมภาคเกษตร/การเที่ยวและบริการ/โลจิสติกส์/ค้าปลีก-ค้าส่ง  </t>
    </r>
  </si>
  <si>
    <t xml:space="preserve">      ตารางที่ 1.1 แผนพัฒนากำลังคนในภาคอุตสาหกรรมภาคเกษตร เป้าหมายรวม 6,260   คน</t>
  </si>
  <si>
    <t xml:space="preserve">                               5,000                     550</t>
  </si>
  <si>
    <t>๑.ฝึกอบรมหลักสูตรการเป็นวิทยากรเพื่อถ่ายทอดความรู้ ๒.ฝึกอบรมด้านการเกษตรยั่งยืนและการใช้เทคโนโลยีทางการเกษตร</t>
  </si>
  <si>
    <t xml:space="preserve">๑. ฝึกยกระดับฝีมือแรงงาน 2. ฝึกอบรมขณะปฏิบัติงาน   (On the job Traning)          </t>
  </si>
  <si>
    <t xml:space="preserve">๑. ฝึกยกระดับฝีมือแรงงาน    2. ฝึกอบรมขณะปฏิบัติงาน   (On the job Traning)         3. ทดสอบมาตรฐานฝีมือแรงงาน        </t>
  </si>
  <si>
    <t xml:space="preserve">๑. ฝึกยกระดับฝีมือแรงงาน    2. ฝึกอบรมขณะปฏิบัติงาน   (On the job Traning)       3. ทดสอบมาตรฐานฝีมือแรงงาน        </t>
  </si>
  <si>
    <t xml:space="preserve">  ตารางที่ 1.3 แผนพัฒนากำลังคนในภาคอุตสาหกรรม โลจิสติกส์ เป้าหมายรวม 936  คน</t>
  </si>
  <si>
    <t>๑.หลักสูตรประกาศนียบัตรวิชาชีพบัญชี (ปวช./ปวส.)   2. การสื่อสารภาษาต่างประเทศ</t>
  </si>
  <si>
    <t xml:space="preserve">๑.หลักสูตรประกาศนียบัตรวิชาชีพบัญชี (ปวช./ปวส.)   ๒.หลักสูตรการเรียน ทวิศึกษา/ทวิภาคี                   </t>
  </si>
  <si>
    <t xml:space="preserve">     ตารางที่ 1.๔ แผนพัฒนากำลังคนในภาคธุรกิจค้าส่ง-ค้าปลีก เป้าหมายรวม   660      คน</t>
  </si>
  <si>
    <t>ปีงบประมาณ 2561</t>
  </si>
  <si>
    <t xml:space="preserve">            ตารางที่ 1.2 แผนพัฒนากำลังคนในภาคอุตสาหกรรมการท่องเที่ยวและบริการ  เป้าหมายรวม 460   คน</t>
  </si>
  <si>
    <t xml:space="preserve">๑.หลักสูตรการเพิ่มทักษะการบริหารจัดการ/Problem Solving                           ๒. หลักสูตรเทคนิคการสื่อสาร  </t>
  </si>
  <si>
    <t>๑.ฝึกยกระดับฝีมือแรงงาน      ๒. การใช้งานโปรแกรมคอมพิวเตอร์</t>
  </si>
  <si>
    <t>๓ กลุ่มอุตสาหกรรม ๑ ธุรกิจ รวมทั้งสิ้น ๘,๓๑๖ คน</t>
  </si>
  <si>
    <t>สถาบันอาชีวศึกษา/สำนักงานพัฒนาฝีมือแรงงานหนองคาย/สถานประกอบกิจการ สำนักงานเกษตรและสหกรณ์จังหวัดหนองคาย/สมาคมส่งเสริมธุรกิจการท่องเที่ยวจังหวัดหนองคาย</t>
  </si>
  <si>
    <t>สำนักงานพาณิชย์จังหวัด/        สถานประกอบกิจการ/พัฒนาชุมชน/สำนักงานพัฒนาฝีมือแรงงาน/สถานประกอบกิจการ/สำนักงานอุตสาหกรรมจังหวัดหนองคาย</t>
  </si>
  <si>
    <t>แผนพัฒนากำลังคนจังหวัดหนองคาย ปีงบประมาณ ๒๕๖๑ ( สิ่งที่ส่งมาด้วย ๒)</t>
  </si>
</sst>
</file>

<file path=xl/styles.xml><?xml version="1.0" encoding="utf-8"?>
<styleSheet xmlns="http://schemas.openxmlformats.org/spreadsheetml/2006/main">
  <numFmts count="1">
    <numFmt numFmtId="164" formatCode="[$-D00041E]0"/>
  </numFmts>
  <fonts count="11">
    <font>
      <sz val="11"/>
      <color theme="1"/>
      <name val="Calibri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sz val="16"/>
      <name val="TH SarabunIT๙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IT๙"/>
      <family val="2"/>
    </font>
    <font>
      <b/>
      <sz val="18"/>
      <name val="TH SarabunIT๙"/>
      <family val="2"/>
    </font>
    <font>
      <sz val="18"/>
      <name val="TH SarabunIT๙"/>
      <family val="2"/>
    </font>
    <font>
      <b/>
      <u/>
      <sz val="16"/>
      <name val="TH SarabunIT๙"/>
      <family val="2"/>
    </font>
    <font>
      <sz val="14"/>
      <name val="TH SarabunIT๙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ck">
        <color theme="1"/>
      </bottom>
      <diagonal/>
    </border>
    <border>
      <left style="thin">
        <color theme="1"/>
      </left>
      <right style="thin">
        <color theme="1"/>
      </right>
      <top style="thick">
        <color theme="1"/>
      </top>
      <bottom style="thin">
        <color theme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horizontal="left" vertical="top" wrapText="1"/>
    </xf>
    <xf numFmtId="0" fontId="3" fillId="0" borderId="11" xfId="0" applyFont="1" applyBorder="1" applyAlignment="1"/>
    <xf numFmtId="0" fontId="4" fillId="0" borderId="0" xfId="0" applyFont="1"/>
    <xf numFmtId="0" fontId="5" fillId="0" borderId="0" xfId="0" applyFont="1"/>
    <xf numFmtId="0" fontId="4" fillId="0" borderId="12" xfId="0" applyFont="1" applyBorder="1"/>
    <xf numFmtId="0" fontId="4" fillId="0" borderId="3" xfId="0" applyFont="1" applyBorder="1"/>
    <xf numFmtId="0" fontId="4" fillId="0" borderId="1" xfId="0" applyFont="1" applyBorder="1" applyAlignment="1">
      <alignment horizontal="center"/>
    </xf>
    <xf numFmtId="0" fontId="4" fillId="0" borderId="4" xfId="0" applyFont="1" applyBorder="1"/>
    <xf numFmtId="0" fontId="6" fillId="0" borderId="0" xfId="0" applyFont="1"/>
    <xf numFmtId="0" fontId="6" fillId="0" borderId="0" xfId="0" applyFont="1" applyBorder="1" applyAlignment="1"/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/>
    </xf>
    <xf numFmtId="0" fontId="6" fillId="0" borderId="1" xfId="0" applyFont="1" applyBorder="1" applyAlignment="1">
      <alignment horizontal="center" vertical="top"/>
    </xf>
    <xf numFmtId="0" fontId="6" fillId="0" borderId="0" xfId="0" applyFont="1" applyAlignment="1">
      <alignment vertical="top"/>
    </xf>
    <xf numFmtId="0" fontId="6" fillId="0" borderId="1" xfId="0" applyFont="1" applyBorder="1" applyAlignment="1">
      <alignment vertical="top" wrapText="1"/>
    </xf>
    <xf numFmtId="164" fontId="6" fillId="0" borderId="1" xfId="0" applyNumberFormat="1" applyFont="1" applyBorder="1" applyAlignment="1">
      <alignment horizontal="center" vertical="top"/>
    </xf>
    <xf numFmtId="0" fontId="6" fillId="0" borderId="1" xfId="0" applyFont="1" applyBorder="1" applyAlignment="1">
      <alignment vertical="top"/>
    </xf>
    <xf numFmtId="0" fontId="6" fillId="0" borderId="3" xfId="0" applyFont="1" applyBorder="1" applyAlignment="1">
      <alignment vertical="top" wrapText="1"/>
    </xf>
    <xf numFmtId="164" fontId="6" fillId="0" borderId="3" xfId="0" applyNumberFormat="1" applyFont="1" applyBorder="1" applyAlignment="1">
      <alignment horizontal="center" vertical="top"/>
    </xf>
    <xf numFmtId="164" fontId="6" fillId="0" borderId="6" xfId="0" applyNumberFormat="1" applyFont="1" applyBorder="1" applyAlignment="1">
      <alignment horizontal="center" vertical="top"/>
    </xf>
    <xf numFmtId="164" fontId="6" fillId="0" borderId="1" xfId="0" applyNumberFormat="1" applyFont="1" applyBorder="1" applyAlignment="1">
      <alignment vertical="top" wrapText="1"/>
    </xf>
    <xf numFmtId="0" fontId="6" fillId="0" borderId="8" xfId="0" applyFont="1" applyBorder="1"/>
    <xf numFmtId="0" fontId="6" fillId="0" borderId="0" xfId="0" applyFont="1" applyBorder="1"/>
    <xf numFmtId="0" fontId="6" fillId="0" borderId="3" xfId="0" applyFont="1" applyBorder="1" applyAlignment="1">
      <alignment horizontal="center" vertical="top"/>
    </xf>
    <xf numFmtId="0" fontId="6" fillId="0" borderId="6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3" xfId="0" applyFont="1" applyBorder="1" applyAlignment="1">
      <alignment vertical="top"/>
    </xf>
    <xf numFmtId="0" fontId="6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left" vertical="top" wrapText="1"/>
    </xf>
    <xf numFmtId="164" fontId="6" fillId="0" borderId="1" xfId="0" applyNumberFormat="1" applyFont="1" applyBorder="1" applyAlignment="1">
      <alignment horizontal="center" vertical="top" wrapText="1"/>
    </xf>
    <xf numFmtId="0" fontId="6" fillId="0" borderId="11" xfId="0" applyFont="1" applyBorder="1" applyAlignment="1"/>
    <xf numFmtId="0" fontId="4" fillId="0" borderId="0" xfId="0" applyFont="1" applyBorder="1"/>
    <xf numFmtId="0" fontId="3" fillId="0" borderId="8" xfId="0" applyFont="1" applyBorder="1" applyAlignment="1">
      <alignment horizontal="center"/>
    </xf>
    <xf numFmtId="3" fontId="3" fillId="0" borderId="8" xfId="0" applyNumberFormat="1" applyFont="1" applyBorder="1"/>
    <xf numFmtId="0" fontId="6" fillId="0" borderId="1" xfId="0" applyFont="1" applyBorder="1" applyAlignment="1">
      <alignment horizontal="center" vertical="top"/>
    </xf>
    <xf numFmtId="164" fontId="6" fillId="0" borderId="1" xfId="0" applyNumberFormat="1" applyFont="1" applyBorder="1" applyAlignment="1">
      <alignment horizontal="left" vertical="top" wrapText="1"/>
    </xf>
    <xf numFmtId="164" fontId="6" fillId="0" borderId="1" xfId="0" applyNumberFormat="1" applyFont="1" applyBorder="1" applyAlignment="1">
      <alignment horizontal="center" vertical="top" wrapText="1" shrinkToFit="1"/>
    </xf>
    <xf numFmtId="0" fontId="6" fillId="0" borderId="3" xfId="0" applyFont="1" applyBorder="1"/>
    <xf numFmtId="0" fontId="3" fillId="0" borderId="3" xfId="0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/>
    </xf>
    <xf numFmtId="0" fontId="3" fillId="0" borderId="1" xfId="0" applyFont="1" applyBorder="1"/>
    <xf numFmtId="164" fontId="3" fillId="0" borderId="1" xfId="0" applyNumberFormat="1" applyFont="1" applyBorder="1"/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7" fillId="0" borderId="0" xfId="0" applyFont="1" applyAlignment="1"/>
    <xf numFmtId="0" fontId="8" fillId="0" borderId="0" xfId="0" applyFont="1"/>
    <xf numFmtId="0" fontId="8" fillId="0" borderId="0" xfId="0" applyFont="1" applyBorder="1" applyAlignment="1"/>
    <xf numFmtId="0" fontId="7" fillId="0" borderId="11" xfId="0" applyFont="1" applyBorder="1" applyAlignment="1"/>
    <xf numFmtId="0" fontId="6" fillId="0" borderId="1" xfId="0" applyFont="1" applyBorder="1" applyAlignment="1">
      <alignment horizontal="justify" vertical="top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top"/>
    </xf>
    <xf numFmtId="0" fontId="3" fillId="0" borderId="0" xfId="0" applyFont="1" applyBorder="1" applyAlignment="1"/>
    <xf numFmtId="0" fontId="3" fillId="0" borderId="5" xfId="0" applyFont="1" applyBorder="1" applyAlignment="1"/>
    <xf numFmtId="0" fontId="10" fillId="0" borderId="3" xfId="0" applyFont="1" applyBorder="1" applyAlignment="1">
      <alignment horizontal="center" vertical="top"/>
    </xf>
    <xf numFmtId="0" fontId="10" fillId="0" borderId="1" xfId="0" applyFont="1" applyBorder="1" applyAlignment="1">
      <alignment horizontal="center" vertical="top"/>
    </xf>
    <xf numFmtId="0" fontId="10" fillId="0" borderId="1" xfId="0" applyFont="1" applyBorder="1" applyAlignment="1">
      <alignment horizontal="center" wrapText="1"/>
    </xf>
    <xf numFmtId="0" fontId="3" fillId="0" borderId="0" xfId="0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top"/>
    </xf>
    <xf numFmtId="0" fontId="7" fillId="0" borderId="0" xfId="0" applyFont="1" applyAlignment="1">
      <alignment horizontal="center"/>
    </xf>
    <xf numFmtId="0" fontId="6" fillId="0" borderId="4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6" fillId="0" borderId="0" xfId="0" applyFont="1" applyBorder="1" applyAlignment="1">
      <alignment horizontal="left"/>
    </xf>
    <xf numFmtId="0" fontId="6" fillId="0" borderId="13" xfId="0" applyFont="1" applyBorder="1" applyAlignment="1">
      <alignment horizontal="center" vertical="top"/>
    </xf>
    <xf numFmtId="0" fontId="6" fillId="0" borderId="14" xfId="0" applyFont="1" applyBorder="1" applyAlignment="1">
      <alignment horizontal="center" vertical="top"/>
    </xf>
    <xf numFmtId="0" fontId="6" fillId="0" borderId="9" xfId="0" applyFont="1" applyBorder="1" applyAlignment="1">
      <alignment horizontal="center" vertical="top"/>
    </xf>
    <xf numFmtId="0" fontId="6" fillId="0" borderId="10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10" fillId="0" borderId="4" xfId="0" applyFont="1" applyBorder="1" applyAlignment="1">
      <alignment horizontal="center" wrapText="1"/>
    </xf>
    <xf numFmtId="0" fontId="10" fillId="0" borderId="3" xfId="0" applyFont="1" applyBorder="1" applyAlignment="1">
      <alignment horizontal="center" wrapText="1"/>
    </xf>
    <xf numFmtId="0" fontId="6" fillId="0" borderId="2" xfId="0" applyFont="1" applyBorder="1" applyAlignment="1">
      <alignment horizontal="center" vertical="top"/>
    </xf>
    <xf numFmtId="0" fontId="6" fillId="0" borderId="15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0" fontId="3" fillId="0" borderId="0" xfId="0" applyFont="1" applyAlignment="1">
      <alignment horizontal="left"/>
    </xf>
    <xf numFmtId="0" fontId="2" fillId="0" borderId="11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99"/>
  <sheetViews>
    <sheetView tabSelected="1" zoomScale="87" zoomScaleNormal="87" workbookViewId="0">
      <selection activeCell="H7" sqref="H7"/>
    </sheetView>
  </sheetViews>
  <sheetFormatPr defaultColWidth="9" defaultRowHeight="20.25"/>
  <cols>
    <col min="1" max="1" width="25.5703125" style="12" customWidth="1"/>
    <col min="2" max="2" width="24.140625" style="12" customWidth="1"/>
    <col min="3" max="3" width="11.85546875" style="12" customWidth="1"/>
    <col min="4" max="4" width="11.140625" style="12" customWidth="1"/>
    <col min="5" max="5" width="26.7109375" style="12" customWidth="1"/>
    <col min="6" max="16384" width="9" style="12"/>
  </cols>
  <sheetData>
    <row r="1" spans="1:16" ht="23.25">
      <c r="A1" s="64" t="s">
        <v>279</v>
      </c>
      <c r="B1" s="64"/>
      <c r="C1" s="64"/>
      <c r="D1" s="64"/>
      <c r="E1" s="64"/>
    </row>
    <row r="2" spans="1:16" ht="23.25">
      <c r="A2" s="64" t="s">
        <v>276</v>
      </c>
      <c r="B2" s="64"/>
      <c r="C2" s="64"/>
      <c r="D2" s="64"/>
      <c r="E2" s="64"/>
    </row>
    <row r="3" spans="1:16" s="50" customFormat="1" ht="23.25" customHeight="1">
      <c r="A3" s="78" t="s">
        <v>261</v>
      </c>
      <c r="B3" s="78"/>
      <c r="C3" s="78"/>
      <c r="D3" s="78"/>
      <c r="E3" s="78"/>
      <c r="F3" s="49"/>
    </row>
    <row r="4" spans="1:16" s="50" customFormat="1" ht="18.75" customHeight="1">
      <c r="A4" s="56" t="s">
        <v>262</v>
      </c>
      <c r="B4" s="13"/>
      <c r="C4" s="13"/>
      <c r="D4" s="13"/>
      <c r="E4" s="12"/>
      <c r="F4" s="51"/>
    </row>
    <row r="5" spans="1:16" ht="20.25" customHeight="1">
      <c r="A5" s="72" t="s">
        <v>0</v>
      </c>
      <c r="B5" s="65" t="s">
        <v>1</v>
      </c>
      <c r="C5" s="63" t="s">
        <v>2</v>
      </c>
      <c r="D5" s="54" t="s">
        <v>259</v>
      </c>
      <c r="E5" s="63" t="s">
        <v>3</v>
      </c>
    </row>
    <row r="6" spans="1:16" ht="14.25" customHeight="1">
      <c r="A6" s="63"/>
      <c r="B6" s="66"/>
      <c r="C6" s="63"/>
      <c r="D6" s="54">
        <v>2561</v>
      </c>
      <c r="E6" s="63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</row>
    <row r="7" spans="1:16" ht="153" customHeight="1">
      <c r="A7" s="16" t="s">
        <v>172</v>
      </c>
      <c r="B7" s="19" t="s">
        <v>226</v>
      </c>
      <c r="C7" s="17" t="s">
        <v>133</v>
      </c>
      <c r="D7" s="30" t="s">
        <v>263</v>
      </c>
      <c r="E7" s="15" t="s">
        <v>260</v>
      </c>
      <c r="F7" s="12" t="s">
        <v>21</v>
      </c>
      <c r="H7" s="12" t="s">
        <v>21</v>
      </c>
    </row>
    <row r="8" spans="1:16" ht="109.5" customHeight="1">
      <c r="A8" s="15" t="s">
        <v>173</v>
      </c>
      <c r="B8" s="15" t="s">
        <v>183</v>
      </c>
      <c r="C8" s="17" t="s">
        <v>38</v>
      </c>
      <c r="D8" s="17">
        <v>100</v>
      </c>
      <c r="E8" s="15" t="s">
        <v>237</v>
      </c>
      <c r="F8" s="12" t="s">
        <v>21</v>
      </c>
      <c r="G8" s="12" t="s">
        <v>21</v>
      </c>
    </row>
    <row r="9" spans="1:16" s="18" customFormat="1" ht="110.25" customHeight="1">
      <c r="A9" s="16" t="s">
        <v>174</v>
      </c>
      <c r="B9" s="15" t="s">
        <v>264</v>
      </c>
      <c r="C9" s="17" t="s">
        <v>133</v>
      </c>
      <c r="D9" s="17">
        <v>10</v>
      </c>
      <c r="E9" s="15" t="s">
        <v>145</v>
      </c>
    </row>
    <row r="10" spans="1:16" s="18" customFormat="1" ht="88.5" customHeight="1">
      <c r="A10" s="19" t="s">
        <v>175</v>
      </c>
      <c r="B10" s="19" t="s">
        <v>265</v>
      </c>
      <c r="C10" s="17" t="s">
        <v>134</v>
      </c>
      <c r="D10" s="20">
        <v>120</v>
      </c>
      <c r="E10" s="19" t="s">
        <v>147</v>
      </c>
    </row>
    <row r="11" spans="1:16" s="18" customFormat="1" ht="115.5" customHeight="1">
      <c r="A11" s="21" t="s">
        <v>176</v>
      </c>
      <c r="B11" s="15" t="s">
        <v>267</v>
      </c>
      <c r="C11" s="17" t="s">
        <v>135</v>
      </c>
      <c r="D11" s="20">
        <v>100</v>
      </c>
      <c r="E11" s="19" t="s">
        <v>148</v>
      </c>
      <c r="G11" s="18" t="s">
        <v>21</v>
      </c>
    </row>
    <row r="12" spans="1:16" s="18" customFormat="1" ht="119.25" customHeight="1">
      <c r="A12" s="21" t="s">
        <v>177</v>
      </c>
      <c r="B12" s="15" t="s">
        <v>266</v>
      </c>
      <c r="C12" s="17" t="s">
        <v>135</v>
      </c>
      <c r="D12" s="20">
        <v>20</v>
      </c>
      <c r="E12" s="19" t="s">
        <v>146</v>
      </c>
    </row>
    <row r="13" spans="1:16" s="18" customFormat="1" ht="28.5" customHeight="1">
      <c r="A13" s="72" t="s">
        <v>0</v>
      </c>
      <c r="B13" s="65" t="s">
        <v>1</v>
      </c>
      <c r="C13" s="63" t="s">
        <v>2</v>
      </c>
      <c r="D13" s="54" t="s">
        <v>259</v>
      </c>
      <c r="E13" s="63" t="s">
        <v>3</v>
      </c>
    </row>
    <row r="14" spans="1:16" s="18" customFormat="1" ht="15.75" customHeight="1">
      <c r="A14" s="63"/>
      <c r="B14" s="66"/>
      <c r="C14" s="63"/>
      <c r="D14" s="54">
        <v>2561</v>
      </c>
      <c r="E14" s="63"/>
    </row>
    <row r="15" spans="1:16" s="18" customFormat="1" ht="104.25" customHeight="1">
      <c r="A15" s="21" t="s">
        <v>178</v>
      </c>
      <c r="B15" s="19" t="s">
        <v>22</v>
      </c>
      <c r="C15" s="17" t="s">
        <v>135</v>
      </c>
      <c r="D15" s="20">
        <v>50</v>
      </c>
      <c r="E15" s="19" t="s">
        <v>149</v>
      </c>
    </row>
    <row r="16" spans="1:16" s="18" customFormat="1" ht="126.75" customHeight="1">
      <c r="A16" s="19" t="s">
        <v>239</v>
      </c>
      <c r="B16" s="19" t="s">
        <v>23</v>
      </c>
      <c r="C16" s="17" t="s">
        <v>135</v>
      </c>
      <c r="D16" s="20">
        <v>50</v>
      </c>
      <c r="E16" s="19" t="s">
        <v>278</v>
      </c>
    </row>
    <row r="17" spans="1:16" s="18" customFormat="1" ht="96.75" customHeight="1">
      <c r="A17" s="19" t="s">
        <v>179</v>
      </c>
      <c r="B17" s="22" t="s">
        <v>169</v>
      </c>
      <c r="C17" s="17" t="s">
        <v>135</v>
      </c>
      <c r="D17" s="24">
        <v>200</v>
      </c>
      <c r="E17" s="19" t="s">
        <v>170</v>
      </c>
    </row>
    <row r="18" spans="1:16" ht="162.75" customHeight="1">
      <c r="A18" s="21" t="s">
        <v>180</v>
      </c>
      <c r="B18" s="19" t="s">
        <v>27</v>
      </c>
      <c r="C18" s="17" t="s">
        <v>36</v>
      </c>
      <c r="D18" s="20">
        <v>20</v>
      </c>
      <c r="E18" s="19" t="s">
        <v>150</v>
      </c>
    </row>
    <row r="19" spans="1:16" s="18" customFormat="1" ht="120.75" customHeight="1">
      <c r="A19" s="21" t="s">
        <v>181</v>
      </c>
      <c r="B19" s="19" t="s">
        <v>24</v>
      </c>
      <c r="C19" s="17" t="s">
        <v>36</v>
      </c>
      <c r="D19" s="20">
        <v>20</v>
      </c>
      <c r="E19" s="19" t="s">
        <v>151</v>
      </c>
      <c r="F19" s="67"/>
      <c r="G19" s="67"/>
      <c r="H19" s="67"/>
      <c r="I19" s="67"/>
      <c r="J19" s="67"/>
      <c r="K19" s="67"/>
      <c r="L19" s="67"/>
      <c r="M19" s="67"/>
      <c r="N19" s="67"/>
      <c r="O19" s="67"/>
      <c r="P19" s="67"/>
    </row>
    <row r="20" spans="1:16" s="18" customFormat="1" ht="141" customHeight="1">
      <c r="A20" s="19" t="s">
        <v>182</v>
      </c>
      <c r="B20" s="25" t="s">
        <v>25</v>
      </c>
      <c r="C20" s="17" t="s">
        <v>7</v>
      </c>
      <c r="D20" s="20">
        <v>20</v>
      </c>
      <c r="E20" s="19" t="s">
        <v>277</v>
      </c>
    </row>
    <row r="21" spans="1:16" ht="45" customHeight="1">
      <c r="C21" s="37" t="s">
        <v>4</v>
      </c>
      <c r="D21" s="38">
        <v>6260</v>
      </c>
      <c r="E21" s="26"/>
    </row>
    <row r="22" spans="1:16" ht="27.75" customHeight="1">
      <c r="A22" s="57" t="s">
        <v>273</v>
      </c>
      <c r="B22" s="57"/>
      <c r="C22" s="57"/>
      <c r="D22" s="57"/>
    </row>
    <row r="23" spans="1:16" ht="26.25" customHeight="1" thickBot="1">
      <c r="A23" s="77" t="s">
        <v>0</v>
      </c>
      <c r="B23" s="68" t="s">
        <v>1</v>
      </c>
      <c r="C23" s="70" t="s">
        <v>2</v>
      </c>
      <c r="D23" s="54" t="s">
        <v>259</v>
      </c>
      <c r="E23" s="70" t="s">
        <v>3</v>
      </c>
    </row>
    <row r="24" spans="1:16" ht="14.25" customHeight="1" thickTop="1">
      <c r="A24" s="75"/>
      <c r="B24" s="69"/>
      <c r="C24" s="71"/>
      <c r="D24" s="54">
        <v>2561</v>
      </c>
      <c r="E24" s="71"/>
    </row>
    <row r="25" spans="1:16" ht="159" customHeight="1">
      <c r="A25" s="19" t="s">
        <v>184</v>
      </c>
      <c r="B25" s="22" t="s">
        <v>244</v>
      </c>
      <c r="C25" s="58" t="s">
        <v>227</v>
      </c>
      <c r="D25" s="24">
        <v>40</v>
      </c>
      <c r="E25" s="29" t="s">
        <v>171</v>
      </c>
    </row>
    <row r="26" spans="1:16" ht="184.5" customHeight="1">
      <c r="A26" s="19" t="s">
        <v>185</v>
      </c>
      <c r="B26" s="22" t="s">
        <v>243</v>
      </c>
      <c r="C26" s="17" t="s">
        <v>29</v>
      </c>
      <c r="D26" s="20">
        <v>40</v>
      </c>
      <c r="E26" s="29" t="s">
        <v>152</v>
      </c>
    </row>
    <row r="27" spans="1:16" ht="102" customHeight="1">
      <c r="A27" s="21" t="s">
        <v>186</v>
      </c>
      <c r="B27" s="19" t="s">
        <v>238</v>
      </c>
      <c r="C27" s="15" t="s">
        <v>136</v>
      </c>
      <c r="D27" s="20">
        <v>60</v>
      </c>
      <c r="E27" s="15" t="s">
        <v>153</v>
      </c>
      <c r="F27" s="12" t="s">
        <v>21</v>
      </c>
    </row>
    <row r="28" spans="1:16" ht="119.25" customHeight="1">
      <c r="A28" s="19" t="s">
        <v>187</v>
      </c>
      <c r="B28" s="22" t="s">
        <v>240</v>
      </c>
      <c r="C28" s="30" t="s">
        <v>137</v>
      </c>
      <c r="D28" s="20">
        <v>20</v>
      </c>
      <c r="E28" s="15" t="s">
        <v>152</v>
      </c>
    </row>
    <row r="29" spans="1:16" ht="198.75" customHeight="1">
      <c r="A29" s="21" t="s">
        <v>188</v>
      </c>
      <c r="B29" s="22" t="s">
        <v>241</v>
      </c>
      <c r="C29" s="30" t="s">
        <v>138</v>
      </c>
      <c r="D29" s="20">
        <v>20</v>
      </c>
      <c r="E29" s="15" t="s">
        <v>152</v>
      </c>
      <c r="G29" s="12" t="s">
        <v>21</v>
      </c>
    </row>
    <row r="30" spans="1:16" ht="29.25" customHeight="1" thickBot="1">
      <c r="A30" s="77" t="s">
        <v>0</v>
      </c>
      <c r="B30" s="68" t="s">
        <v>1</v>
      </c>
      <c r="C30" s="70" t="s">
        <v>2</v>
      </c>
      <c r="D30" s="54" t="s">
        <v>259</v>
      </c>
      <c r="E30" s="70" t="s">
        <v>3</v>
      </c>
      <c r="G30" s="12" t="s">
        <v>21</v>
      </c>
    </row>
    <row r="31" spans="1:16" ht="23.25" customHeight="1" thickTop="1">
      <c r="A31" s="75"/>
      <c r="B31" s="69"/>
      <c r="C31" s="71"/>
      <c r="D31" s="54">
        <v>2561</v>
      </c>
      <c r="E31" s="71"/>
    </row>
    <row r="32" spans="1:16" ht="200.25" customHeight="1">
      <c r="A32" s="21" t="s">
        <v>189</v>
      </c>
      <c r="B32" s="19" t="s">
        <v>242</v>
      </c>
      <c r="C32" s="17" t="s">
        <v>135</v>
      </c>
      <c r="D32" s="20">
        <v>40</v>
      </c>
      <c r="E32" s="15" t="s">
        <v>152</v>
      </c>
    </row>
    <row r="33" spans="1:16" ht="156" customHeight="1">
      <c r="A33" s="21" t="s">
        <v>190</v>
      </c>
      <c r="B33" s="19" t="s">
        <v>246</v>
      </c>
      <c r="C33" s="17" t="s">
        <v>29</v>
      </c>
      <c r="D33" s="20">
        <v>60</v>
      </c>
      <c r="E33" s="15" t="s">
        <v>152</v>
      </c>
    </row>
    <row r="34" spans="1:16" ht="168" customHeight="1">
      <c r="A34" s="31" t="s">
        <v>191</v>
      </c>
      <c r="B34" s="22" t="s">
        <v>247</v>
      </c>
      <c r="C34" s="32" t="s">
        <v>139</v>
      </c>
      <c r="D34" s="23">
        <v>40</v>
      </c>
      <c r="E34" s="33" t="s">
        <v>152</v>
      </c>
    </row>
    <row r="35" spans="1:16" ht="252.75" customHeight="1">
      <c r="A35" s="21" t="s">
        <v>192</v>
      </c>
      <c r="B35" s="19" t="s">
        <v>248</v>
      </c>
      <c r="C35" s="30" t="s">
        <v>228</v>
      </c>
      <c r="D35" s="20">
        <v>20</v>
      </c>
      <c r="E35" s="19" t="s">
        <v>229</v>
      </c>
    </row>
    <row r="36" spans="1:16" ht="24.75" customHeight="1" thickBot="1">
      <c r="A36" s="77" t="s">
        <v>0</v>
      </c>
      <c r="B36" s="68" t="s">
        <v>1</v>
      </c>
      <c r="C36" s="70" t="s">
        <v>2</v>
      </c>
      <c r="D36" s="54" t="s">
        <v>259</v>
      </c>
      <c r="E36" s="70" t="s">
        <v>3</v>
      </c>
      <c r="G36" s="12" t="s">
        <v>21</v>
      </c>
    </row>
    <row r="37" spans="1:16" ht="27" customHeight="1" thickTop="1">
      <c r="A37" s="75"/>
      <c r="B37" s="69"/>
      <c r="C37" s="71"/>
      <c r="D37" s="54">
        <v>2561</v>
      </c>
      <c r="E37" s="71"/>
    </row>
    <row r="38" spans="1:16" ht="171.75" customHeight="1">
      <c r="A38" s="19" t="s">
        <v>193</v>
      </c>
      <c r="B38" s="25" t="s">
        <v>249</v>
      </c>
      <c r="C38" s="28" t="s">
        <v>135</v>
      </c>
      <c r="D38" s="23">
        <v>20</v>
      </c>
      <c r="E38" s="15" t="s">
        <v>154</v>
      </c>
    </row>
    <row r="39" spans="1:16" ht="151.5" customHeight="1">
      <c r="A39" s="19" t="s">
        <v>194</v>
      </c>
      <c r="B39" s="40" t="s">
        <v>250</v>
      </c>
      <c r="C39" s="30" t="s">
        <v>140</v>
      </c>
      <c r="D39" s="23">
        <v>20</v>
      </c>
      <c r="E39" s="15" t="s">
        <v>223</v>
      </c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</row>
    <row r="40" spans="1:16" ht="252.75" customHeight="1">
      <c r="A40" s="19" t="s">
        <v>195</v>
      </c>
      <c r="B40" s="53" t="s">
        <v>245</v>
      </c>
      <c r="C40" s="30" t="s">
        <v>140</v>
      </c>
      <c r="D40" s="34">
        <v>80</v>
      </c>
      <c r="E40" s="15" t="s">
        <v>152</v>
      </c>
    </row>
    <row r="41" spans="1:16" ht="37.5" customHeight="1">
      <c r="C41" s="47" t="s">
        <v>4</v>
      </c>
      <c r="D41" s="48">
        <f>D25+D26+D27+D28+D29+D32+D33+D34+D35+D38+D39+D40</f>
        <v>460</v>
      </c>
    </row>
    <row r="42" spans="1:16" ht="37.5" customHeight="1">
      <c r="C42" s="61"/>
      <c r="D42" s="62"/>
    </row>
    <row r="43" spans="1:16" ht="37.5" customHeight="1">
      <c r="C43" s="61"/>
      <c r="D43" s="62"/>
    </row>
    <row r="44" spans="1:16" ht="37.5" customHeight="1">
      <c r="C44" s="61"/>
      <c r="D44" s="62"/>
      <c r="E44" s="27"/>
    </row>
    <row r="45" spans="1:16" ht="37.5" customHeight="1">
      <c r="C45" s="61"/>
      <c r="D45" s="62"/>
      <c r="E45" s="27"/>
    </row>
    <row r="46" spans="1:16" ht="34.5" customHeight="1">
      <c r="A46" s="52" t="s">
        <v>268</v>
      </c>
      <c r="B46" s="5"/>
      <c r="C46" s="35"/>
      <c r="D46" s="35"/>
      <c r="E46" s="35"/>
    </row>
    <row r="47" spans="1:16" ht="27.75" customHeight="1">
      <c r="A47" s="63" t="s">
        <v>0</v>
      </c>
      <c r="B47" s="65" t="s">
        <v>1</v>
      </c>
      <c r="C47" s="63" t="s">
        <v>2</v>
      </c>
      <c r="D47" s="54" t="s">
        <v>259</v>
      </c>
      <c r="E47" s="63" t="s">
        <v>3</v>
      </c>
      <c r="F47" s="12" t="s">
        <v>21</v>
      </c>
    </row>
    <row r="48" spans="1:16" s="27" customFormat="1" ht="19.5" customHeight="1">
      <c r="A48" s="63"/>
      <c r="B48" s="66"/>
      <c r="C48" s="63"/>
      <c r="D48" s="14">
        <v>61</v>
      </c>
      <c r="E48" s="63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</row>
    <row r="49" spans="1:16" s="27" customFormat="1" ht="230.25" customHeight="1">
      <c r="A49" s="19" t="s">
        <v>196</v>
      </c>
      <c r="B49" s="19" t="s">
        <v>231</v>
      </c>
      <c r="C49" s="17" t="s">
        <v>141</v>
      </c>
      <c r="D49" s="34">
        <v>180</v>
      </c>
      <c r="E49" s="19" t="s">
        <v>230</v>
      </c>
    </row>
    <row r="50" spans="1:16" s="27" customFormat="1" ht="160.5" customHeight="1">
      <c r="A50" s="19" t="s">
        <v>197</v>
      </c>
      <c r="B50" s="19" t="s">
        <v>32</v>
      </c>
      <c r="C50" s="30" t="s">
        <v>30</v>
      </c>
      <c r="D50" s="20">
        <v>40</v>
      </c>
      <c r="E50" s="19" t="s">
        <v>31</v>
      </c>
    </row>
    <row r="51" spans="1:16" ht="156" customHeight="1">
      <c r="A51" s="19" t="s">
        <v>198</v>
      </c>
      <c r="B51" s="19" t="s">
        <v>33</v>
      </c>
      <c r="C51" s="17" t="s">
        <v>38</v>
      </c>
      <c r="D51" s="20">
        <v>20</v>
      </c>
      <c r="E51" s="19" t="s">
        <v>258</v>
      </c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</row>
    <row r="52" spans="1:16" ht="90.75" customHeight="1">
      <c r="A52" s="16" t="s">
        <v>199</v>
      </c>
      <c r="B52" s="33" t="s">
        <v>130</v>
      </c>
      <c r="C52" s="17" t="s">
        <v>129</v>
      </c>
      <c r="D52" s="20">
        <v>20</v>
      </c>
      <c r="E52" s="19" t="s">
        <v>155</v>
      </c>
    </row>
    <row r="53" spans="1:16" ht="98.25" customHeight="1">
      <c r="A53" s="19" t="s">
        <v>200</v>
      </c>
      <c r="B53" s="22" t="s">
        <v>270</v>
      </c>
      <c r="C53" s="30" t="s">
        <v>142</v>
      </c>
      <c r="D53" s="20">
        <v>20</v>
      </c>
      <c r="E53" s="19" t="s">
        <v>224</v>
      </c>
    </row>
    <row r="54" spans="1:16" ht="27.75" customHeight="1">
      <c r="A54" s="63" t="s">
        <v>0</v>
      </c>
      <c r="B54" s="65" t="s">
        <v>1</v>
      </c>
      <c r="C54" s="63" t="s">
        <v>2</v>
      </c>
      <c r="D54" s="54" t="s">
        <v>259</v>
      </c>
      <c r="E54" s="63" t="s">
        <v>3</v>
      </c>
      <c r="F54" s="12" t="s">
        <v>21</v>
      </c>
    </row>
    <row r="55" spans="1:16" ht="19.5" customHeight="1">
      <c r="A55" s="63"/>
      <c r="B55" s="66"/>
      <c r="C55" s="63"/>
      <c r="D55" s="54">
        <v>61</v>
      </c>
      <c r="E55" s="63"/>
      <c r="G55" s="12" t="s">
        <v>21</v>
      </c>
    </row>
    <row r="56" spans="1:16" ht="87.75" customHeight="1">
      <c r="A56" s="19" t="s">
        <v>189</v>
      </c>
      <c r="B56" s="22" t="s">
        <v>269</v>
      </c>
      <c r="C56" s="17" t="s">
        <v>129</v>
      </c>
      <c r="D56" s="34">
        <v>120</v>
      </c>
      <c r="E56" s="19" t="s">
        <v>156</v>
      </c>
    </row>
    <row r="57" spans="1:16" ht="84.75" customHeight="1">
      <c r="A57" s="19" t="s">
        <v>201</v>
      </c>
      <c r="B57" s="19" t="s">
        <v>232</v>
      </c>
      <c r="C57" s="17" t="s">
        <v>35</v>
      </c>
      <c r="D57" s="41">
        <v>84</v>
      </c>
      <c r="E57" s="19" t="s">
        <v>157</v>
      </c>
    </row>
    <row r="58" spans="1:16" ht="106.5" customHeight="1">
      <c r="A58" s="16" t="s">
        <v>202</v>
      </c>
      <c r="B58" s="15" t="s">
        <v>251</v>
      </c>
      <c r="C58" s="17" t="s">
        <v>135</v>
      </c>
      <c r="D58" s="20">
        <v>20</v>
      </c>
      <c r="E58" s="19" t="s">
        <v>158</v>
      </c>
    </row>
    <row r="59" spans="1:16" ht="87" customHeight="1">
      <c r="A59" s="19" t="s">
        <v>203</v>
      </c>
      <c r="B59" s="19" t="s">
        <v>27</v>
      </c>
      <c r="C59" s="17" t="s">
        <v>36</v>
      </c>
      <c r="D59" s="20">
        <v>20</v>
      </c>
      <c r="E59" s="19" t="s">
        <v>159</v>
      </c>
    </row>
    <row r="60" spans="1:16" ht="82.5" customHeight="1">
      <c r="A60" s="19" t="s">
        <v>204</v>
      </c>
      <c r="B60" s="19" t="s">
        <v>233</v>
      </c>
      <c r="C60" s="17" t="s">
        <v>36</v>
      </c>
      <c r="D60" s="34">
        <v>52</v>
      </c>
      <c r="E60" s="19" t="s">
        <v>158</v>
      </c>
    </row>
    <row r="61" spans="1:16" ht="166.5" customHeight="1">
      <c r="A61" s="19" t="s">
        <v>205</v>
      </c>
      <c r="B61" s="19" t="s">
        <v>252</v>
      </c>
      <c r="C61" s="17" t="s">
        <v>135</v>
      </c>
      <c r="D61" s="20">
        <v>20</v>
      </c>
      <c r="E61" s="19" t="s">
        <v>160</v>
      </c>
    </row>
    <row r="62" spans="1:16" ht="101.25" customHeight="1">
      <c r="A62" s="19" t="s">
        <v>206</v>
      </c>
      <c r="B62" s="19" t="s">
        <v>253</v>
      </c>
      <c r="C62" s="17" t="s">
        <v>37</v>
      </c>
      <c r="D62" s="20">
        <v>20</v>
      </c>
      <c r="E62" s="19" t="s">
        <v>161</v>
      </c>
    </row>
    <row r="63" spans="1:16" ht="51.75" customHeight="1">
      <c r="A63" s="19" t="s">
        <v>234</v>
      </c>
      <c r="B63" s="19" t="s">
        <v>235</v>
      </c>
      <c r="C63" s="39" t="s">
        <v>34</v>
      </c>
      <c r="D63" s="20">
        <v>320</v>
      </c>
      <c r="E63" s="19" t="s">
        <v>236</v>
      </c>
    </row>
    <row r="64" spans="1:16" ht="22.5" customHeight="1">
      <c r="C64" s="43" t="s">
        <v>4</v>
      </c>
      <c r="D64" s="44">
        <v>936</v>
      </c>
      <c r="E64" s="42"/>
      <c r="G64" s="12" t="s">
        <v>21</v>
      </c>
    </row>
    <row r="65" spans="1:8" ht="29.25" customHeight="1">
      <c r="A65" s="56" t="s">
        <v>271</v>
      </c>
      <c r="C65" s="13"/>
      <c r="D65" s="13"/>
      <c r="E65" s="13"/>
    </row>
    <row r="66" spans="1:8" ht="39.75" customHeight="1">
      <c r="A66" s="72" t="s">
        <v>0</v>
      </c>
      <c r="B66" s="65" t="s">
        <v>1</v>
      </c>
      <c r="C66" s="63" t="s">
        <v>2</v>
      </c>
      <c r="D66" s="60" t="s">
        <v>272</v>
      </c>
      <c r="E66" s="63" t="s">
        <v>3</v>
      </c>
    </row>
    <row r="67" spans="1:8" ht="30.75" hidden="1" customHeight="1">
      <c r="A67" s="63"/>
      <c r="B67" s="66"/>
      <c r="C67" s="63"/>
      <c r="D67" s="14">
        <v>61</v>
      </c>
      <c r="E67" s="63"/>
    </row>
    <row r="68" spans="1:8" ht="186" customHeight="1">
      <c r="A68" s="19" t="s">
        <v>207</v>
      </c>
      <c r="B68" s="15" t="s">
        <v>255</v>
      </c>
      <c r="C68" s="17" t="s">
        <v>141</v>
      </c>
      <c r="D68" s="20">
        <v>140</v>
      </c>
      <c r="E68" s="19" t="s">
        <v>162</v>
      </c>
      <c r="H68" s="12" t="s">
        <v>21</v>
      </c>
    </row>
    <row r="69" spans="1:8" ht="246" customHeight="1">
      <c r="A69" s="21" t="s">
        <v>208</v>
      </c>
      <c r="B69" s="15" t="s">
        <v>254</v>
      </c>
      <c r="C69" s="59" t="s">
        <v>28</v>
      </c>
      <c r="D69" s="20">
        <v>100</v>
      </c>
      <c r="E69" s="19" t="s">
        <v>163</v>
      </c>
      <c r="G69" s="12" t="s">
        <v>21</v>
      </c>
    </row>
    <row r="70" spans="1:8" ht="84" customHeight="1">
      <c r="A70" s="21" t="s">
        <v>209</v>
      </c>
      <c r="B70" s="19" t="s">
        <v>5</v>
      </c>
      <c r="C70" s="17" t="s">
        <v>129</v>
      </c>
      <c r="D70" s="20">
        <v>80</v>
      </c>
      <c r="E70" s="19" t="s">
        <v>164</v>
      </c>
    </row>
    <row r="71" spans="1:8" ht="126" customHeight="1">
      <c r="A71" s="21" t="s">
        <v>210</v>
      </c>
      <c r="B71" s="19" t="s">
        <v>6</v>
      </c>
      <c r="C71" s="17" t="s">
        <v>34</v>
      </c>
      <c r="D71" s="20">
        <v>20</v>
      </c>
      <c r="E71" s="19" t="s">
        <v>165</v>
      </c>
    </row>
    <row r="72" spans="1:8" ht="122.25" customHeight="1">
      <c r="A72" s="21" t="s">
        <v>211</v>
      </c>
      <c r="B72" s="19" t="s">
        <v>274</v>
      </c>
      <c r="C72" s="55" t="s">
        <v>135</v>
      </c>
      <c r="D72" s="20">
        <v>20</v>
      </c>
      <c r="E72" s="19" t="s">
        <v>166</v>
      </c>
    </row>
    <row r="73" spans="1:8" ht="22.5" customHeight="1">
      <c r="A73" s="72" t="s">
        <v>0</v>
      </c>
      <c r="B73" s="65" t="s">
        <v>1</v>
      </c>
      <c r="C73" s="75" t="s">
        <v>2</v>
      </c>
      <c r="D73" s="73" t="s">
        <v>272</v>
      </c>
      <c r="E73" s="76" t="s">
        <v>3</v>
      </c>
    </row>
    <row r="74" spans="1:8" ht="18" customHeight="1">
      <c r="A74" s="63"/>
      <c r="B74" s="66"/>
      <c r="C74" s="75"/>
      <c r="D74" s="74"/>
      <c r="E74" s="76"/>
    </row>
    <row r="75" spans="1:8" ht="63" customHeight="1">
      <c r="A75" s="21" t="s">
        <v>212</v>
      </c>
      <c r="B75" s="15" t="s">
        <v>275</v>
      </c>
      <c r="C75" s="17" t="s">
        <v>35</v>
      </c>
      <c r="D75" s="23">
        <v>100</v>
      </c>
      <c r="E75" s="19" t="s">
        <v>163</v>
      </c>
    </row>
    <row r="76" spans="1:8" ht="126" customHeight="1">
      <c r="A76" s="19" t="s">
        <v>213</v>
      </c>
      <c r="B76" s="19" t="s">
        <v>26</v>
      </c>
      <c r="C76" s="17" t="s">
        <v>129</v>
      </c>
      <c r="D76" s="20">
        <v>100</v>
      </c>
      <c r="E76" s="19" t="s">
        <v>225</v>
      </c>
    </row>
    <row r="77" spans="1:8" ht="126" customHeight="1">
      <c r="A77" s="21" t="s">
        <v>214</v>
      </c>
      <c r="B77" s="22" t="s">
        <v>256</v>
      </c>
      <c r="C77" s="17" t="s">
        <v>34</v>
      </c>
      <c r="D77" s="20">
        <v>40</v>
      </c>
      <c r="E77" s="19" t="s">
        <v>163</v>
      </c>
    </row>
    <row r="78" spans="1:8" ht="144.75" customHeight="1">
      <c r="A78" s="21" t="s">
        <v>215</v>
      </c>
      <c r="B78" s="19" t="s">
        <v>131</v>
      </c>
      <c r="C78" s="17" t="s">
        <v>38</v>
      </c>
      <c r="D78" s="20">
        <v>20</v>
      </c>
      <c r="E78" s="19" t="s">
        <v>167</v>
      </c>
    </row>
    <row r="79" spans="1:8" ht="162.75" customHeight="1">
      <c r="A79" s="21" t="s">
        <v>216</v>
      </c>
      <c r="B79" s="19" t="s">
        <v>132</v>
      </c>
      <c r="C79" s="17" t="s">
        <v>34</v>
      </c>
      <c r="D79" s="20">
        <v>20</v>
      </c>
      <c r="E79" s="19" t="s">
        <v>167</v>
      </c>
    </row>
    <row r="80" spans="1:8" ht="148.5" customHeight="1">
      <c r="A80" s="21" t="s">
        <v>217</v>
      </c>
      <c r="B80" s="25" t="s">
        <v>257</v>
      </c>
      <c r="C80" s="17" t="s">
        <v>7</v>
      </c>
      <c r="D80" s="20">
        <v>20</v>
      </c>
      <c r="E80" s="19" t="s">
        <v>168</v>
      </c>
    </row>
    <row r="81" spans="1:8" ht="28.5" customHeight="1">
      <c r="C81" s="45" t="s">
        <v>4</v>
      </c>
      <c r="D81" s="46">
        <f>D68+D69+D70+D71+D72+D75+D76+D77+D78+D79+D80</f>
        <v>660</v>
      </c>
    </row>
    <row r="82" spans="1:8" s="27" customFormat="1" ht="35.25" customHeight="1">
      <c r="A82" s="12"/>
      <c r="B82" s="12"/>
      <c r="C82" s="12"/>
      <c r="D82" s="12"/>
      <c r="E82" s="12"/>
    </row>
    <row r="83" spans="1:8" s="27" customFormat="1" ht="35.25" customHeight="1">
      <c r="A83" s="12"/>
      <c r="B83" s="12"/>
      <c r="C83" s="12"/>
      <c r="D83" s="12"/>
      <c r="E83" s="12"/>
      <c r="G83" s="27" t="s">
        <v>21</v>
      </c>
    </row>
    <row r="84" spans="1:8" s="27" customFormat="1" ht="32.25" customHeight="1">
      <c r="A84" s="12"/>
      <c r="B84" s="12"/>
      <c r="C84" s="12"/>
      <c r="D84" s="12"/>
      <c r="E84" s="12"/>
    </row>
    <row r="85" spans="1:8" s="27" customFormat="1" ht="31.5" customHeight="1">
      <c r="A85" s="12"/>
      <c r="B85" s="12"/>
      <c r="C85" s="12"/>
      <c r="D85" s="12"/>
      <c r="E85" s="12"/>
    </row>
    <row r="86" spans="1:8" s="27" customFormat="1" ht="111.75" customHeight="1">
      <c r="A86" s="12"/>
      <c r="B86" s="12"/>
      <c r="C86" s="12"/>
      <c r="D86" s="12"/>
      <c r="E86" s="12"/>
    </row>
    <row r="87" spans="1:8" s="27" customFormat="1" ht="152.25" customHeight="1">
      <c r="A87" s="12"/>
      <c r="B87" s="12"/>
      <c r="C87" s="12"/>
      <c r="D87" s="12"/>
      <c r="E87" s="12"/>
    </row>
    <row r="88" spans="1:8" ht="203.25" customHeight="1">
      <c r="F88" s="12" t="s">
        <v>21</v>
      </c>
    </row>
    <row r="89" spans="1:8" ht="30" customHeight="1"/>
    <row r="90" spans="1:8" ht="23.25" customHeight="1"/>
    <row r="91" spans="1:8" ht="219.75" customHeight="1">
      <c r="H91" s="12" t="s">
        <v>21</v>
      </c>
    </row>
    <row r="92" spans="1:8" ht="259.5" customHeight="1">
      <c r="F92" s="12" t="s">
        <v>21</v>
      </c>
      <c r="G92" s="12" t="s">
        <v>21</v>
      </c>
    </row>
    <row r="93" spans="1:8" ht="36" customHeight="1"/>
    <row r="94" spans="1:8" ht="34.5" customHeight="1"/>
    <row r="95" spans="1:8" ht="165.75" customHeight="1">
      <c r="F95" s="12" t="s">
        <v>21</v>
      </c>
    </row>
    <row r="96" spans="1:8" ht="38.25" customHeight="1"/>
    <row r="99" ht="29.25" customHeight="1"/>
  </sheetData>
  <mergeCells count="42">
    <mergeCell ref="A1:E1"/>
    <mergeCell ref="A36:A37"/>
    <mergeCell ref="B36:B37"/>
    <mergeCell ref="C36:C37"/>
    <mergeCell ref="E36:E37"/>
    <mergeCell ref="A30:A31"/>
    <mergeCell ref="B30:B31"/>
    <mergeCell ref="C30:C31"/>
    <mergeCell ref="E30:E31"/>
    <mergeCell ref="A5:A6"/>
    <mergeCell ref="A3:E3"/>
    <mergeCell ref="A13:A14"/>
    <mergeCell ref="A23:A24"/>
    <mergeCell ref="A54:A55"/>
    <mergeCell ref="B54:B55"/>
    <mergeCell ref="C54:C55"/>
    <mergeCell ref="E54:E55"/>
    <mergeCell ref="A73:A74"/>
    <mergeCell ref="D73:D74"/>
    <mergeCell ref="B73:B74"/>
    <mergeCell ref="C73:C74"/>
    <mergeCell ref="E73:E74"/>
    <mergeCell ref="E66:E67"/>
    <mergeCell ref="B66:B67"/>
    <mergeCell ref="C66:C67"/>
    <mergeCell ref="A66:A67"/>
    <mergeCell ref="F6:P6"/>
    <mergeCell ref="B23:B24"/>
    <mergeCell ref="C23:C24"/>
    <mergeCell ref="E5:E6"/>
    <mergeCell ref="E23:E24"/>
    <mergeCell ref="B13:B14"/>
    <mergeCell ref="B5:B6"/>
    <mergeCell ref="C5:C6"/>
    <mergeCell ref="F19:P19"/>
    <mergeCell ref="C13:C14"/>
    <mergeCell ref="E13:E14"/>
    <mergeCell ref="A47:A48"/>
    <mergeCell ref="A2:E2"/>
    <mergeCell ref="C47:C48"/>
    <mergeCell ref="B47:B48"/>
    <mergeCell ref="E47:E48"/>
  </mergeCells>
  <pageMargins left="0.16" right="0.16" top="0.16" bottom="0.19" header="0.19" footer="0.1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68"/>
  <sheetViews>
    <sheetView zoomScale="80" zoomScaleNormal="80" workbookViewId="0">
      <selection activeCell="C8" sqref="C8"/>
    </sheetView>
  </sheetViews>
  <sheetFormatPr defaultColWidth="9" defaultRowHeight="20.25"/>
  <cols>
    <col min="1" max="1" width="29.85546875" style="2" customWidth="1"/>
    <col min="2" max="2" width="18.28515625" style="2" customWidth="1"/>
    <col min="3" max="3" width="36.85546875" style="2" customWidth="1"/>
    <col min="4" max="4" width="13" style="2" customWidth="1"/>
    <col min="5" max="5" width="25" style="2" customWidth="1"/>
    <col min="6" max="16384" width="9" style="2"/>
  </cols>
  <sheetData>
    <row r="1" spans="1:9" ht="21.75" customHeight="1">
      <c r="A1" s="79" t="s">
        <v>143</v>
      </c>
      <c r="B1" s="79"/>
      <c r="C1" s="79"/>
      <c r="D1" s="79"/>
      <c r="E1" s="79"/>
    </row>
    <row r="2" spans="1:9" s="3" customFormat="1" ht="13.5" customHeight="1">
      <c r="A2" s="80" t="s">
        <v>1</v>
      </c>
      <c r="B2" s="80" t="s">
        <v>8</v>
      </c>
      <c r="C2" s="80" t="s">
        <v>9</v>
      </c>
      <c r="D2" s="80" t="s">
        <v>218</v>
      </c>
      <c r="E2" s="80" t="s">
        <v>3</v>
      </c>
    </row>
    <row r="3" spans="1:9" s="3" customFormat="1" ht="13.5" customHeight="1">
      <c r="A3" s="81"/>
      <c r="B3" s="81"/>
      <c r="C3" s="81"/>
      <c r="D3" s="81"/>
      <c r="E3" s="81"/>
    </row>
    <row r="4" spans="1:9" s="3" customFormat="1" ht="219.75" customHeight="1">
      <c r="A4" s="4" t="s">
        <v>10</v>
      </c>
      <c r="B4" s="1" t="s">
        <v>11</v>
      </c>
      <c r="C4" s="1" t="s">
        <v>12</v>
      </c>
      <c r="D4" s="1" t="s">
        <v>13</v>
      </c>
      <c r="E4" s="1" t="s">
        <v>220</v>
      </c>
    </row>
    <row r="5" spans="1:9" s="3" customFormat="1" ht="195.75" customHeight="1">
      <c r="A5" s="1" t="s">
        <v>14</v>
      </c>
      <c r="B5" s="1" t="s">
        <v>15</v>
      </c>
      <c r="C5" s="1" t="s">
        <v>16</v>
      </c>
      <c r="D5" s="1" t="s">
        <v>17</v>
      </c>
      <c r="E5" s="1" t="s">
        <v>221</v>
      </c>
    </row>
    <row r="6" spans="1:9" s="3" customFormat="1" ht="38.25" customHeight="1">
      <c r="A6" s="80" t="s">
        <v>1</v>
      </c>
      <c r="B6" s="80" t="s">
        <v>8</v>
      </c>
      <c r="C6" s="80" t="s">
        <v>9</v>
      </c>
      <c r="D6" s="80" t="s">
        <v>218</v>
      </c>
      <c r="E6" s="80" t="s">
        <v>3</v>
      </c>
    </row>
    <row r="7" spans="1:9" s="3" customFormat="1" ht="57" hidden="1" customHeight="1">
      <c r="A7" s="81"/>
      <c r="B7" s="81"/>
      <c r="C7" s="81"/>
      <c r="D7" s="81"/>
      <c r="E7" s="81"/>
    </row>
    <row r="8" spans="1:9" s="3" customFormat="1" ht="199.5" customHeight="1">
      <c r="A8" s="1" t="s">
        <v>18</v>
      </c>
      <c r="B8" s="1" t="s">
        <v>19</v>
      </c>
      <c r="C8" s="1" t="s">
        <v>20</v>
      </c>
      <c r="D8" s="1" t="s">
        <v>128</v>
      </c>
      <c r="E8" s="1" t="s">
        <v>222</v>
      </c>
      <c r="I8" s="3" t="s">
        <v>21</v>
      </c>
    </row>
    <row r="9" spans="1:9" s="3" customFormat="1"/>
    <row r="10" spans="1:9" s="3" customFormat="1"/>
    <row r="11" spans="1:9" s="3" customFormat="1"/>
    <row r="12" spans="1:9" s="3" customFormat="1"/>
    <row r="13" spans="1:9" s="3" customFormat="1"/>
    <row r="14" spans="1:9" s="3" customFormat="1"/>
    <row r="15" spans="1:9" s="3" customFormat="1"/>
    <row r="16" spans="1:9" s="3" customFormat="1"/>
    <row r="17" s="3" customFormat="1"/>
    <row r="18" s="3" customFormat="1"/>
    <row r="19" s="3" customFormat="1"/>
    <row r="20" s="3" customFormat="1"/>
    <row r="21" s="3" customFormat="1"/>
    <row r="22" s="3" customFormat="1"/>
    <row r="23" s="3" customFormat="1"/>
    <row r="24" s="3" customFormat="1"/>
    <row r="25" s="3" customFormat="1"/>
    <row r="26" s="3" customFormat="1"/>
    <row r="27" s="3" customFormat="1"/>
    <row r="28" s="3" customFormat="1"/>
    <row r="29" s="3" customFormat="1"/>
    <row r="30" s="3" customFormat="1"/>
    <row r="31" s="3" customFormat="1"/>
    <row r="32" s="3" customFormat="1"/>
    <row r="33" s="3" customFormat="1"/>
    <row r="34" s="3" customFormat="1"/>
    <row r="35" s="3" customFormat="1"/>
    <row r="36" s="3" customFormat="1"/>
    <row r="37" s="3" customFormat="1"/>
    <row r="38" s="3" customFormat="1"/>
    <row r="39" s="3" customFormat="1"/>
    <row r="40" s="3" customFormat="1"/>
    <row r="41" s="3" customFormat="1"/>
    <row r="42" s="3" customFormat="1"/>
    <row r="43" s="3" customFormat="1"/>
    <row r="44" s="3" customFormat="1"/>
    <row r="45" s="3" customFormat="1"/>
    <row r="46" s="3" customFormat="1"/>
    <row r="47" s="3" customFormat="1"/>
    <row r="48" s="3" customFormat="1"/>
    <row r="49" s="3" customFormat="1"/>
    <row r="50" s="3" customFormat="1"/>
    <row r="51" s="3" customFormat="1"/>
    <row r="52" s="3" customFormat="1"/>
    <row r="53" s="3" customFormat="1"/>
    <row r="54" s="3" customFormat="1"/>
    <row r="55" s="3" customFormat="1"/>
    <row r="56" s="3" customFormat="1"/>
    <row r="57" s="3" customFormat="1"/>
    <row r="58" s="3" customFormat="1"/>
    <row r="59" s="3" customFormat="1"/>
    <row r="60" s="3" customFormat="1"/>
    <row r="61" s="3" customFormat="1"/>
    <row r="62" s="3" customFormat="1"/>
    <row r="63" s="3" customFormat="1"/>
    <row r="64" s="3" customFormat="1"/>
    <row r="65" s="3" customFormat="1"/>
    <row r="66" s="3" customFormat="1"/>
    <row r="67" s="3" customFormat="1"/>
    <row r="68" s="3" customFormat="1"/>
  </sheetData>
  <mergeCells count="11">
    <mergeCell ref="A6:A7"/>
    <mergeCell ref="B6:B7"/>
    <mergeCell ref="C6:C7"/>
    <mergeCell ref="D6:D7"/>
    <mergeCell ref="E6:E7"/>
    <mergeCell ref="A1:E1"/>
    <mergeCell ref="A2:A3"/>
    <mergeCell ref="B2:B3"/>
    <mergeCell ref="C2:C3"/>
    <mergeCell ref="D2:D3"/>
    <mergeCell ref="E2:E3"/>
  </mergeCells>
  <pageMargins left="0.70866141732283472" right="0.70866141732283472" top="1.2" bottom="0.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42"/>
  <sheetViews>
    <sheetView workbookViewId="0">
      <selection activeCell="D2" sqref="D2"/>
    </sheetView>
  </sheetViews>
  <sheetFormatPr defaultRowHeight="21"/>
  <cols>
    <col min="1" max="1" width="35.85546875" style="6" customWidth="1"/>
    <col min="2" max="2" width="27.5703125" style="6" customWidth="1"/>
    <col min="3" max="3" width="34.7109375" style="6" customWidth="1"/>
    <col min="4" max="4" width="17.5703125" style="6" customWidth="1"/>
    <col min="5" max="5" width="18.5703125" style="6" customWidth="1"/>
    <col min="6" max="16384" width="9.140625" style="6"/>
  </cols>
  <sheetData>
    <row r="1" spans="1:5">
      <c r="A1" s="7" t="s">
        <v>144</v>
      </c>
    </row>
    <row r="2" spans="1:5">
      <c r="A2" s="10" t="s">
        <v>1</v>
      </c>
      <c r="B2" s="10" t="s">
        <v>8</v>
      </c>
      <c r="C2" s="10" t="s">
        <v>9</v>
      </c>
      <c r="D2" s="10" t="s">
        <v>218</v>
      </c>
      <c r="E2" s="10" t="s">
        <v>3</v>
      </c>
    </row>
    <row r="3" spans="1:5">
      <c r="A3" s="8" t="s">
        <v>39</v>
      </c>
      <c r="B3" s="8" t="s">
        <v>45</v>
      </c>
      <c r="C3" s="8" t="s">
        <v>51</v>
      </c>
      <c r="D3" s="8" t="s">
        <v>58</v>
      </c>
      <c r="E3" s="8" t="s">
        <v>219</v>
      </c>
    </row>
    <row r="4" spans="1:5">
      <c r="A4" s="8" t="s">
        <v>40</v>
      </c>
      <c r="B4" s="8" t="s">
        <v>46</v>
      </c>
      <c r="C4" s="8" t="s">
        <v>52</v>
      </c>
      <c r="D4" s="8" t="s">
        <v>59</v>
      </c>
      <c r="E4" s="8" t="s">
        <v>122</v>
      </c>
    </row>
    <row r="5" spans="1:5">
      <c r="A5" s="8" t="s">
        <v>41</v>
      </c>
      <c r="B5" s="8" t="s">
        <v>47</v>
      </c>
      <c r="C5" s="8" t="s">
        <v>53</v>
      </c>
      <c r="D5" s="8" t="s">
        <v>60</v>
      </c>
      <c r="E5" s="8" t="s">
        <v>123</v>
      </c>
    </row>
    <row r="6" spans="1:5">
      <c r="A6" s="8" t="s">
        <v>42</v>
      </c>
      <c r="B6" s="8" t="s">
        <v>48</v>
      </c>
      <c r="C6" s="8" t="s">
        <v>54</v>
      </c>
      <c r="D6" s="8" t="s">
        <v>61</v>
      </c>
      <c r="E6" s="8" t="s">
        <v>115</v>
      </c>
    </row>
    <row r="7" spans="1:5">
      <c r="A7" s="8" t="s">
        <v>43</v>
      </c>
      <c r="B7" s="8" t="s">
        <v>49</v>
      </c>
      <c r="C7" s="8" t="s">
        <v>55</v>
      </c>
      <c r="D7" s="8"/>
      <c r="E7" s="8" t="s">
        <v>116</v>
      </c>
    </row>
    <row r="8" spans="1:5">
      <c r="A8" s="8" t="s">
        <v>44</v>
      </c>
      <c r="B8" s="8" t="s">
        <v>50</v>
      </c>
      <c r="C8" s="8" t="s">
        <v>56</v>
      </c>
      <c r="D8" s="8"/>
      <c r="E8" s="8"/>
    </row>
    <row r="9" spans="1:5">
      <c r="A9" s="8"/>
      <c r="B9" s="8"/>
      <c r="C9" s="8" t="s">
        <v>57</v>
      </c>
      <c r="D9" s="8"/>
      <c r="E9" s="8"/>
    </row>
    <row r="10" spans="1:5">
      <c r="A10" s="8"/>
      <c r="B10" s="8"/>
      <c r="C10" s="8"/>
      <c r="D10" s="8"/>
      <c r="E10" s="8"/>
    </row>
    <row r="11" spans="1:5">
      <c r="A11" s="8"/>
      <c r="B11" s="8"/>
      <c r="C11" s="8"/>
      <c r="D11" s="8"/>
      <c r="E11" s="8"/>
    </row>
    <row r="12" spans="1:5">
      <c r="A12" s="8"/>
      <c r="B12" s="8"/>
      <c r="C12" s="8"/>
      <c r="D12" s="8"/>
      <c r="E12" s="8"/>
    </row>
    <row r="13" spans="1:5" ht="20.25" customHeight="1">
      <c r="A13" s="8"/>
      <c r="B13" s="8"/>
      <c r="C13" s="8" t="s">
        <v>21</v>
      </c>
      <c r="D13" s="8"/>
      <c r="E13" s="9"/>
    </row>
    <row r="14" spans="1:5">
      <c r="A14" s="11" t="s">
        <v>62</v>
      </c>
      <c r="B14" s="11" t="s">
        <v>63</v>
      </c>
      <c r="C14" s="11" t="s">
        <v>70</v>
      </c>
      <c r="D14" s="11" t="s">
        <v>77</v>
      </c>
      <c r="E14" s="8" t="s">
        <v>219</v>
      </c>
    </row>
    <row r="15" spans="1:5">
      <c r="A15" s="8" t="s">
        <v>118</v>
      </c>
      <c r="B15" s="8" t="s">
        <v>64</v>
      </c>
      <c r="C15" s="8" t="s">
        <v>71</v>
      </c>
      <c r="D15" s="8" t="s">
        <v>78</v>
      </c>
      <c r="E15" s="8" t="s">
        <v>124</v>
      </c>
    </row>
    <row r="16" spans="1:5">
      <c r="A16" s="8" t="s">
        <v>117</v>
      </c>
      <c r="B16" s="8" t="s">
        <v>65</v>
      </c>
      <c r="C16" s="8" t="s">
        <v>72</v>
      </c>
      <c r="D16" s="8"/>
      <c r="E16" s="8" t="s">
        <v>125</v>
      </c>
    </row>
    <row r="17" spans="1:5">
      <c r="A17" s="8"/>
      <c r="B17" s="8" t="s">
        <v>66</v>
      </c>
      <c r="C17" s="8" t="s">
        <v>73</v>
      </c>
      <c r="D17" s="8"/>
      <c r="E17" s="8" t="s">
        <v>116</v>
      </c>
    </row>
    <row r="18" spans="1:5">
      <c r="A18" s="8"/>
      <c r="B18" s="8" t="s">
        <v>67</v>
      </c>
      <c r="C18" s="8" t="s">
        <v>74</v>
      </c>
      <c r="D18" s="8"/>
      <c r="E18" s="8"/>
    </row>
    <row r="19" spans="1:5">
      <c r="A19" s="8"/>
      <c r="B19" s="8" t="s">
        <v>68</v>
      </c>
      <c r="C19" s="8" t="s">
        <v>75</v>
      </c>
      <c r="D19" s="8"/>
      <c r="E19" s="8"/>
    </row>
    <row r="20" spans="1:5">
      <c r="A20" s="8"/>
      <c r="B20" s="8" t="s">
        <v>69</v>
      </c>
      <c r="C20" s="8" t="s">
        <v>76</v>
      </c>
      <c r="D20" s="8"/>
      <c r="E20" s="8"/>
    </row>
    <row r="21" spans="1:5">
      <c r="A21" s="8"/>
      <c r="B21" s="8"/>
      <c r="C21" s="8"/>
      <c r="D21" s="8"/>
      <c r="E21" s="8"/>
    </row>
    <row r="22" spans="1:5">
      <c r="A22" s="8"/>
      <c r="B22" s="8"/>
      <c r="C22" s="8"/>
      <c r="D22" s="8"/>
      <c r="E22" s="8"/>
    </row>
    <row r="23" spans="1:5">
      <c r="A23" s="9"/>
      <c r="B23" s="9"/>
      <c r="C23" s="9"/>
      <c r="D23" s="9"/>
      <c r="E23" s="9"/>
    </row>
    <row r="24" spans="1:5">
      <c r="A24" s="36"/>
      <c r="B24" s="36"/>
      <c r="C24" s="36"/>
      <c r="D24" s="36"/>
      <c r="E24" s="36"/>
    </row>
    <row r="25" spans="1:5">
      <c r="A25" s="36"/>
      <c r="B25" s="36"/>
      <c r="C25" s="36"/>
      <c r="D25" s="36"/>
      <c r="E25" s="36"/>
    </row>
    <row r="26" spans="1:5" ht="28.5" customHeight="1">
      <c r="A26" s="10" t="s">
        <v>1</v>
      </c>
      <c r="B26" s="10" t="s">
        <v>8</v>
      </c>
      <c r="C26" s="10" t="s">
        <v>9</v>
      </c>
      <c r="D26" s="10" t="s">
        <v>218</v>
      </c>
      <c r="E26" s="10" t="s">
        <v>3</v>
      </c>
    </row>
    <row r="27" spans="1:5">
      <c r="A27" s="11" t="s">
        <v>79</v>
      </c>
      <c r="B27" s="11" t="s">
        <v>81</v>
      </c>
      <c r="C27" s="11" t="s">
        <v>89</v>
      </c>
      <c r="D27" s="11" t="s">
        <v>98</v>
      </c>
      <c r="E27" s="11" t="s">
        <v>121</v>
      </c>
    </row>
    <row r="28" spans="1:5">
      <c r="A28" s="8" t="s">
        <v>80</v>
      </c>
      <c r="B28" s="8" t="s">
        <v>82</v>
      </c>
      <c r="C28" s="8" t="s">
        <v>90</v>
      </c>
      <c r="D28" s="8" t="s">
        <v>99</v>
      </c>
      <c r="E28" s="8" t="s">
        <v>119</v>
      </c>
    </row>
    <row r="29" spans="1:5">
      <c r="A29" s="8"/>
      <c r="B29" s="8" t="s">
        <v>83</v>
      </c>
      <c r="C29" s="8" t="s">
        <v>91</v>
      </c>
      <c r="D29" s="8" t="s">
        <v>100</v>
      </c>
      <c r="E29" s="8" t="s">
        <v>120</v>
      </c>
    </row>
    <row r="30" spans="1:5">
      <c r="A30" s="8"/>
      <c r="B30" s="8" t="s">
        <v>84</v>
      </c>
      <c r="C30" s="8" t="s">
        <v>92</v>
      </c>
      <c r="D30" s="8"/>
      <c r="E30" s="8"/>
    </row>
    <row r="31" spans="1:5">
      <c r="A31" s="8"/>
      <c r="B31" s="8" t="s">
        <v>85</v>
      </c>
      <c r="C31" s="8" t="s">
        <v>93</v>
      </c>
      <c r="D31" s="8"/>
      <c r="E31" s="8"/>
    </row>
    <row r="32" spans="1:5">
      <c r="A32" s="8"/>
      <c r="B32" s="8" t="s">
        <v>86</v>
      </c>
      <c r="C32" s="8" t="s">
        <v>94</v>
      </c>
      <c r="D32" s="8"/>
      <c r="E32" s="8"/>
    </row>
    <row r="33" spans="1:8">
      <c r="A33" s="8"/>
      <c r="B33" s="8" t="s">
        <v>87</v>
      </c>
      <c r="C33" s="8" t="s">
        <v>95</v>
      </c>
      <c r="D33" s="8"/>
      <c r="E33" s="8"/>
    </row>
    <row r="34" spans="1:8">
      <c r="A34" s="8"/>
      <c r="B34" s="8" t="s">
        <v>88</v>
      </c>
      <c r="C34" s="8" t="s">
        <v>96</v>
      </c>
      <c r="D34" s="8"/>
      <c r="E34" s="8"/>
    </row>
    <row r="35" spans="1:8" ht="19.5" customHeight="1">
      <c r="A35" s="9"/>
      <c r="B35" s="9"/>
      <c r="C35" s="9" t="s">
        <v>97</v>
      </c>
      <c r="D35" s="9"/>
      <c r="E35" s="9"/>
    </row>
    <row r="36" spans="1:8">
      <c r="A36" s="11" t="s">
        <v>101</v>
      </c>
      <c r="B36" s="11" t="s">
        <v>103</v>
      </c>
      <c r="C36" s="11" t="s">
        <v>106</v>
      </c>
      <c r="D36" s="11" t="s">
        <v>112</v>
      </c>
      <c r="E36" s="11" t="s">
        <v>126</v>
      </c>
    </row>
    <row r="37" spans="1:8">
      <c r="A37" s="8" t="s">
        <v>102</v>
      </c>
      <c r="B37" s="8" t="s">
        <v>104</v>
      </c>
      <c r="C37" s="8" t="s">
        <v>107</v>
      </c>
      <c r="D37" s="8" t="s">
        <v>113</v>
      </c>
      <c r="E37" s="8" t="s">
        <v>127</v>
      </c>
    </row>
    <row r="38" spans="1:8">
      <c r="A38" s="8"/>
      <c r="B38" s="8" t="s">
        <v>105</v>
      </c>
      <c r="C38" s="8" t="s">
        <v>108</v>
      </c>
      <c r="D38" s="8" t="s">
        <v>114</v>
      </c>
      <c r="E38" s="8"/>
    </row>
    <row r="39" spans="1:8">
      <c r="A39" s="8"/>
      <c r="B39" s="8"/>
      <c r="C39" s="8" t="s">
        <v>109</v>
      </c>
      <c r="D39" s="8"/>
      <c r="E39" s="8"/>
    </row>
    <row r="40" spans="1:8">
      <c r="A40" s="8"/>
      <c r="B40" s="8"/>
      <c r="C40" s="8" t="s">
        <v>110</v>
      </c>
      <c r="D40" s="8"/>
      <c r="E40" s="8"/>
    </row>
    <row r="41" spans="1:8">
      <c r="A41" s="8"/>
      <c r="B41" s="8"/>
      <c r="C41" s="8" t="s">
        <v>111</v>
      </c>
      <c r="D41" s="8"/>
      <c r="E41" s="8"/>
      <c r="H41" s="6" t="s">
        <v>21</v>
      </c>
    </row>
    <row r="42" spans="1:8" ht="23.25" customHeight="1">
      <c r="A42" s="9"/>
      <c r="B42" s="9"/>
      <c r="C42" s="9"/>
      <c r="D42" s="9"/>
      <c r="E42" s="9"/>
    </row>
  </sheetData>
  <pageMargins left="0.25" right="0.16" top="1.06" bottom="0.17" header="0.3" footer="0.17"/>
  <pageSetup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2</vt:i4>
      </vt:variant>
    </vt:vector>
  </HeadingPairs>
  <TitlesOfParts>
    <vt:vector size="5" baseType="lpstr">
      <vt:lpstr>แผน1</vt:lpstr>
      <vt:lpstr>แผน2</vt:lpstr>
      <vt:lpstr>แผน3</vt:lpstr>
      <vt:lpstr>แผน1!Print_Area</vt:lpstr>
      <vt:lpstr>แผน2!Print_Area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a1</dc:creator>
  <cp:lastModifiedBy>Nittaya</cp:lastModifiedBy>
  <cp:lastPrinted>2018-02-06T07:17:20Z</cp:lastPrinted>
  <dcterms:created xsi:type="dcterms:W3CDTF">2016-06-23T04:13:02Z</dcterms:created>
  <dcterms:modified xsi:type="dcterms:W3CDTF">2018-02-06T07:17:22Z</dcterms:modified>
</cp:coreProperties>
</file>