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US-02\Desktop\4.กพร.ปจ\1-แผนพัฒนากำลังคนลำปาง60-64\"/>
    </mc:Choice>
  </mc:AlternateContent>
  <bookViews>
    <workbookView xWindow="0" yWindow="0" windowWidth="27570" windowHeight="12060"/>
  </bookViews>
  <sheets>
    <sheet name="ภาคการเกษตรและสหกรณ์" sheetId="10" r:id="rId1"/>
    <sheet name="ภาคท่องเที่ยวและบริการ" sheetId="12" r:id="rId2"/>
    <sheet name="ภาคการผลิตและอุตสาหกรรม" sheetId="14" r:id="rId3"/>
    <sheet name="แผนระยะกลาง1-3 ปี" sheetId="7" r:id="rId4"/>
    <sheet name="แผนระยะยาวมากว่า 3 ปี" sheetId="8" r:id="rId5"/>
    <sheet name="Sheet1" sheetId="13" r:id="rId6"/>
  </sheets>
  <definedNames>
    <definedName name="_xlnm.Print_Titles" localSheetId="3">'แผนระยะกลาง1-3 ปี'!$3:$4</definedName>
    <definedName name="_xlnm.Print_Titles" localSheetId="4">'แผนระยะยาวมากว่า 3 ปี'!$3:$4</definedName>
    <definedName name="_xlnm.Print_Titles" localSheetId="0">ภาคการเกษตรและสหกรณ์!$4:$5</definedName>
    <definedName name="_xlnm.Print_Titles" localSheetId="2">ภาคการผลิตและอุตสาหกรรม!$3:$4</definedName>
    <definedName name="_xlnm.Print_Titles" localSheetId="1">ภาคท่องเที่ยวและบริการ!$4:$5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1" i="10" l="1"/>
  <c r="E39" i="14"/>
  <c r="E17" i="12"/>
</calcChain>
</file>

<file path=xl/sharedStrings.xml><?xml version="1.0" encoding="utf-8"?>
<sst xmlns="http://schemas.openxmlformats.org/spreadsheetml/2006/main" count="502" uniqueCount="261">
  <si>
    <t>กิจกรรม</t>
  </si>
  <si>
    <t>ตำแหน่งงาน</t>
  </si>
  <si>
    <t>วุฒิการศึกษา</t>
  </si>
  <si>
    <t>หน่วยงานเจ้าภาพ</t>
  </si>
  <si>
    <t xml:space="preserve">ไม่จำกัด </t>
  </si>
  <si>
    <t>ไม่จำกัด</t>
  </si>
  <si>
    <t>ม.6 ปวช.ปวส.</t>
  </si>
  <si>
    <t>ปวช./ปวส.</t>
  </si>
  <si>
    <t>ลำดับ</t>
  </si>
  <si>
    <t>ฝึกอบรมด้านความปลอดภัย/ การควบคุมคุณภาพของสินค้ากาารเกษตร/มาตรฐานทางด้านการเกษตร</t>
  </si>
  <si>
    <t xml:space="preserve">โครงการฟาร์มอัจฉริยะนำร่อง </t>
  </si>
  <si>
    <t>ฝึกอบรมหลักสูตรการประกอบอาหาร</t>
  </si>
  <si>
    <t>1.ฝึกอบรมหลักสูตรเทคนิคการขาย และการสื่อสาร
2. ฝึกอบรมหลักสูตรการพัฒนาบุคลิกภาพ / อบรมด้าน Internet marketing
3. ฝึกอบรมหลักสูตรด้านภาษาต่างประเทศสำหรับการสื่อสาร</t>
  </si>
  <si>
    <t>ฝึกอบรมการบริหารจัดการคลังสินค้าอย่างมีประสิทธิภาพ</t>
  </si>
  <si>
    <t>ม.3 ขึ้นไป</t>
  </si>
  <si>
    <t>ฝึกอบรมการลดความสูญเสียในวงจรการผลิต</t>
  </si>
  <si>
    <t>1.ทดสอบมาตรฐานฝีมือแรงงานแห่งชาติสาขาที่เกี่ยวข้องกับการผลิต
2. จัดทำมาตรฐานฝีมือแรงงานของผู้ประกอบอาชีพในสาขาที่เกี่ยวข้อง</t>
  </si>
  <si>
    <t>เทคนิคการสอนงาน</t>
  </si>
  <si>
    <t>ม.3 ขึ้นไป มีประสบการณ์</t>
  </si>
  <si>
    <t>ฝึกอบรมทักษะด้านการกำหนดรูปแบบผลิตภัณฑ์, ตราผลิตภัณฑ์ การออกแบบบรรจุภัณฑ์ เพิ่มมูลค่าสินค้า</t>
  </si>
  <si>
    <t>ฝึกอบรมด้านเทคนิคการตลาดสมัยใหม่ /การใช้เทคโนโลยีสารสนเทศเพื่อการตลาด/ ทักษะการสื่อสาร/
E-Commerce, Internet, Socialmedia</t>
  </si>
  <si>
    <t>ฝึกยกระดับฝีมือแรงงาน/ทดสอบมาตรฐานฝีมือแรงงานหลักสูตรช่างซ่อมบำรุงเครื่องจักรกลเกษตร และเครื่องมือด้านการเกษตรต่าง ๆ</t>
  </si>
  <si>
    <t>การบริหารจัดการด้านการท่องเที่ยวเชิงเกษตร</t>
  </si>
  <si>
    <t>เกษตรกรที่ต้องการทำธุรกิจครบวงจร</t>
  </si>
  <si>
    <t>พนักงานต้อนรับ และตำแหน่งที่เกี่ยวข้อง</t>
  </si>
  <si>
    <t xml:space="preserve"> พนักงานนวด</t>
  </si>
  <si>
    <t>ช่างเทคนิค</t>
  </si>
  <si>
    <t xml:space="preserve"> เกษตรกรผู้ผลิต (ปลูก (ดูแล) , ไถพรวน , เก็บเกี่ยว)</t>
  </si>
  <si>
    <t xml:space="preserve"> เกษตรกร, ผู้รวบรวม (ศูนย์กระจายสินค้าท้องถิ่น, พ่อค้า , เกษตรกรผู้ขาย)</t>
  </si>
  <si>
    <t>ผู้แปรรูป (กลุ่มวิสาหกิจชุมชน , กลุ่มแม่บ้าน(สตรี))</t>
  </si>
  <si>
    <t xml:space="preserve"> ผู้ขาย (พ่อค้าขายสู่ตลาด)</t>
  </si>
  <si>
    <t xml:space="preserve"> เกษตรกร นิสิต นักศึกษา </t>
  </si>
  <si>
    <t xml:space="preserve">1. ฝึกอบรมพนักงานนวดไทย
2.ฝึกอบรบหลักสูตรภาษาต่างประเทศ (อังกฤษ/จีน)
3. ทดสอบมาตรฐานฝีมือแรงงานสาขาพนักงานนวด 
ระดับ 1-2
</t>
  </si>
  <si>
    <t>เจ้าหน้าที่บริหารทรัพยากรบุคคล/พนักงานการเงิน/บัญชี</t>
  </si>
  <si>
    <t xml:space="preserve"> - ม.3 ขึ้นไป
 - มาตรฐานฝีมือแรงงาน
</t>
  </si>
  <si>
    <t xml:space="preserve">พ่อครัว/ผู้ช่วย </t>
  </si>
  <si>
    <t xml:space="preserve"> - ปวช./ปวส. 
 - มาตรฐานฝีมือแรงงาน</t>
  </si>
  <si>
    <t>พนักงานขายสินค้าและบริการด้านการท่องเที่ยว</t>
  </si>
  <si>
    <t>พนักงานซ่อมบำรุง</t>
  </si>
  <si>
    <t>พนักงานผลิตอุตสาหกรรมอาหาร</t>
  </si>
  <si>
    <t>ม.6 ขึ้นไป</t>
  </si>
  <si>
    <t>หัวหน้างาน/พนักงานผลิต อุตสาหกรรมเซรามิก อุตสาหกรรมไม้</t>
  </si>
  <si>
    <t>พนักงานขับรถโฟล์คลิฟ และตำแหน่งที่เกี่ยวข้อง</t>
  </si>
  <si>
    <t>แรงงานใน/นอกสถานประกอบการ</t>
  </si>
  <si>
    <t>หัวหน้างาน ภาคอุตสาหกรรมเซรามิก ไม้ และอาหาร</t>
  </si>
  <si>
    <t>ฝึกอบรมหลักสูตรทักษะการบริหารจัดการ/Problem Solving/</t>
  </si>
  <si>
    <r>
      <t>แผนที่ 2</t>
    </r>
    <r>
      <rPr>
        <b/>
        <sz val="16"/>
        <color rgb="FF000000"/>
        <rFont val="TH SarabunPSK"/>
        <family val="2"/>
      </rPr>
      <t xml:space="preserve"> การจัดทำหลักสูตรการฝึกและมาตรฐานสมรรถนะ (แผน 1-3 ปี)</t>
    </r>
  </si>
  <si>
    <t xml:space="preserve">เพื่อจัดทำมาตรฐานสมรรถนะของแรงงานในระบบและนอกระบบ </t>
  </si>
  <si>
    <t>เตรียมความพร้อมวิทยากรและผู้ฝึกสอนที่เหมาะสมแรงงานใน/นอกระบบของแต่ละกลุ่มอาชีพ</t>
  </si>
  <si>
    <t>วัตถุประสงค์</t>
  </si>
  <si>
    <t>แนวทางการดำเนินงาน</t>
  </si>
  <si>
    <t>1.จัดทำมาตรฐานสมรรถนะที่เหมาะสมสำหรับแรงงานในระบบและนอกระบบ ได้แก่
 - กลุ่มเกษตรและสหกรณ์
- กลุ่มท่องเที่ยวและบริการ
- กลุ่มอุตสาหกรรมเซรามิก ไม้ และอาหาร</t>
  </si>
  <si>
    <t>1.ตั้งคณะทำงานขับเคลื่อน
2. ศึกษาแนวทางการจัดทำมาตรฐานสมรรถนะในสาขาที่กำหนด
3. ประชุมสัมมนาเพื่อนำเสนอผลการศึกษาและรับฟังข้อคิดเห็นจากหน่วยงานที่เกี่ยวข้อง</t>
  </si>
  <si>
    <t>1.ศึกษาแนวทางการจัดทำมาตรฐานสมรรถนะวิทยากร
2.ประชุมสัมมนาเพื่อนำเสนอผลการศึกษาและรับฟังข้อคิดเห็นเกี่ยวกับมาตรฐานสมรรถนะจากหน่วยงานที่เกี่ยวข้อง</t>
  </si>
  <si>
    <t>2. จัดทำมาตรฐานสมรรถนะวิทยากร และผู้ให้การฝึกสอน ผ่านกระบวนการเรียนรู้แบบต่างๆ (แบบกลุ่ม แบบเรียนรู้ด้วยตนเอง ฯลฯ)</t>
  </si>
  <si>
    <r>
      <t>แผนที่ 3</t>
    </r>
    <r>
      <rPr>
        <b/>
        <sz val="16"/>
        <color rgb="FF000000"/>
        <rFont val="TH SarabunPSK"/>
        <family val="2"/>
      </rPr>
      <t xml:space="preserve"> การพัฒนาระบบการฝึก สถานฝึก และการสร้างเครือข่าย (แผน 1-5 ปี)</t>
    </r>
  </si>
  <si>
    <t>เพื่อรับรองหน่วยงานภาครัฐและเอกชนที่มีความพร้อมด้านบุคลากร สถานที่ และด้านอื่นๆ ให้เป็นศูนย์ทดสอบมาตรฐานฝีมือแรงงาน/ศูนย์ประเมินความรู้ความสามารถ</t>
  </si>
  <si>
    <t>จำนวนหน่วยงานที่เข้าร่วม</t>
  </si>
  <si>
    <t>2.ส่งเสริมสิทธิประโยชน์ทางภาษีและการกู้ยืมเงิน เพื่อการฝึกอบรมและทดสอบมาตรฐานฝีมือแรงงาน</t>
  </si>
  <si>
    <t>1.สนับสนุนการจัดฝึกอบรมและทดสอบสมรรถนะของแรงงาน
2.ใช้ผลทดสอบสมรรถนะเป็นเกณฑ์ในการคัดเลือกบุคคล เลื่อน และขอรับและต่ออายุใบประกอบวิชาชีพ</t>
  </si>
  <si>
    <t>กำหนดแนวทางพัฒนาหลักสูตรสำหรับแรงงานใหม่ ให้สอดคล้องกับความต้องการของท้องถิ่นและพื้นที่เป้าหมาย</t>
  </si>
  <si>
    <t>1.ประชุมหารือหน่วยงานที่เกี่ยวข้องเพื่อกำหนดพื้นที่เป้าหมายโครงการ
2.พัฒนาหลักสูตรการฝึกและหลักสูตรสำหรับแรงงานใหม่ ให้สอดคล้องกับความต้องการของท้องถิ่น
3.ประชุมสัมมนาเพื่อนำเสนอผลการศึกษาและรับฟังข้อคิดเห็นจากหน่วยงานที่เกี่ยวข้องและประชาชนในท้องถิ่น</t>
  </si>
  <si>
    <t>การวัดผล</t>
  </si>
  <si>
    <t>มีการจัดตั้งศูนย์ฯ ในสถานศึกษา/สถานประกอบการปีละ 1-2 แห่ง</t>
  </si>
  <si>
    <t>3.สร้างเครือข่ายพัฒนากำลังคน</t>
  </si>
  <si>
    <t xml:space="preserve">ทะเบียนเครือข่าย/MOU </t>
  </si>
  <si>
    <t>1.สร้างเครือข่ายพัฒนากำลังคนเพื่อให้กำลังแรงงานกลุ่มเป้าหมายได้รับการพัฒนาอย่างเป็นระบบ
2.เพิ่มความร่วมมือระหว่างหน่วยงานภาครัฐและเอกชนในการดำเนินกิจกรรมการพัฒนากำลังคน</t>
  </si>
  <si>
    <t>4.เผยแพร่ผลการดำเนินงานตามแผนพัฒนากำลังคน</t>
  </si>
  <si>
    <t xml:space="preserve">เพื่อเผยแพร่ผลการดำเนินงานตามแผนพัฒนากำลังคนให้ทุกภาคส่วนรับทราบอย่างทั่วถึง </t>
  </si>
  <si>
    <t>1.ประชุม กพร.ปจ. เพื่อสรุปและติดตามผลการดำเนินงานของหน่วยงานที่เกี่ยวข้อง
2.จัดทำสื่อสิ่งพิมพ์และสื่อออนไลน์เพื่อนำเสนอผลการดำเนินงานตามแผนฯ
3.จัดนิทรรศการเผยแพร่ผลการดำเนินงานตามแผนฯ</t>
  </si>
  <si>
    <t>การประชุม กพร.ปจ. ปีละ 2-3 ครั้ง</t>
  </si>
  <si>
    <t>มาตรฐานสมรรถนะวิทยากร</t>
  </si>
  <si>
    <t xml:space="preserve">จำนวนมาตรฐานฝีมือแรงงานของผู้ประกอบอาชีพ
</t>
  </si>
  <si>
    <t>3.พัฒนาหลักสูตรฝึกอบรม เช่น ด้านภาษาและวัฒนธรรมและหลักสูตรที่รองรับการพัฒนาด้านเทคโนโลยี สำหรับแรงงานตามความต้องการของพื้นที่</t>
  </si>
  <si>
    <t xml:space="preserve">จำนวนหลักสูตรที่พัฒนาให้สอดคล้องกับความต้องการของท้องถิ่นและพื้นที่เป้าหมาย </t>
  </si>
  <si>
    <t xml:space="preserve">1.จัดตั้งศูนย์ทดสอบฝีมือแรงงาน/ศูนย์ประเมินความรู้ความสามารถในหน่วยงานภาครัฐและเอกชน
   - จัดตั้งศูนย์ทดสอบมาตรฐานฝีมือแรงงานในสถานประกอบกิจการ 
   - จัดตั้งศูนย์ประเมินความรู้ความสามารถ
</t>
  </si>
  <si>
    <t xml:space="preserve">1.ประชุมหารือกับหน่วยงานที่เกี่ยวข้องเพื่อกำหนดรูปแบบและหน้าที่ของสำนักงานฯ
2.จัดทำรายละเอียดต่างๆจัดเตรียมเอกสารเสนอขออนุมัติการจัดตั้งสำนักงานฯ
3.ยื่นเอกสารเพื่อเสนอขอเป็นศูนย์ทดสอบฝีมือแรงงาน,ศูนย์ประเมินความรู้ความสามารถ </t>
  </si>
  <si>
    <t>1.หารือกับหน่วยงานที่เกี่ยวข้องทั้งภาครัฐและเอกชนในพื้นที่ เพื่อกำหนดแนวทางส่งเสริมการฝึกอบรมและทดสอบสมรรถนะ
2.ประสานงานกับหน่วยงานที่เกี่ยวข้องเพื่อเพื่อส่งเสริมการฝึกอบรมและทดสอบสมรรถนะ</t>
  </si>
  <si>
    <t>1.สำรวจหน่วยงานภาครัฐและเอกชนเพื่อกำหนดหน่วยงานพัฒนากำลังคนในพื้นที่
2.จัดทำทะเบียนเครือข่ายพัฒนากำลังคนให้ กพร.ปจ. พิจารณา
3.จัดทำ MOU ระหว่างหน่วยงาน
4. จัดตั้งศูนย์ข้อมูลการรายงานผลการดำเนินงานด้านพัฒนากำลังคนของจังหวัด</t>
  </si>
  <si>
    <t>พนักงานบริการสนามกล์อฟ</t>
  </si>
  <si>
    <t>ฝึกอบรมหลักสูตร การพัฒนาผู้ประกอบการใหม่</t>
  </si>
  <si>
    <t>อบรมพัฒนาศักยภาพในการปฏิบัติงานตามกฎหมายความปลอดภัยอาชีวอนามัยและสภาพแวดล้อมในการทำงาน</t>
  </si>
  <si>
    <t>ผู้ประกอบการใหม่ภาคอุตสาหกรรมเซรามิก ไม้และอาหาร</t>
  </si>
  <si>
    <t>แรงงานต่างด้าว</t>
  </si>
  <si>
    <t>สถาบันพัฒนาฝีมือแรงงาน 10 ลำปาง</t>
  </si>
  <si>
    <t>มหาวิทยาลัยสวนดิสุต ศูนย์การศึกษานอกที่ตั้งลำปาง</t>
  </si>
  <si>
    <t xml:space="preserve"> ผู้รับงานเซรามิกไปทำงานที่บ้าน/ผู้ประกอบการรายย่อย</t>
  </si>
  <si>
    <t>ฝึกอบรมหลักสูตรการขับรถโฟล์คลิฟท์และการบำรุงรักษาอย่างถูกวิธี</t>
  </si>
  <si>
    <t>แหล่งงบประมาณ</t>
  </si>
  <si>
    <t>หน่วยงาน</t>
  </si>
  <si>
    <t>จังหวัด</t>
  </si>
  <si>
    <t>อื่น ๆ</t>
  </si>
  <si>
    <t>หน่วยงานรับผิดชอบ
ดำเนินการ</t>
  </si>
  <si>
    <t xml:space="preserve">ฝึกอบรมหลักสูตรการออกแบบผลิตภัณฑ์
</t>
  </si>
  <si>
    <t>ผู้ประกอบอาชีพการออกแบบผลิตภัณฑ์</t>
  </si>
  <si>
    <t>ม.6 หรือ  ปวช.ขึ้นไป หรือ เป็นผู้มีประสบการณ์</t>
  </si>
  <si>
    <t xml:space="preserve">ฝึกอบรมหลักสูตรการออกแบบบรรจุภัณฑ์
</t>
  </si>
  <si>
    <t>ผู้ประกอบอาชีพการออกแบบบรรจุภัณฑ์</t>
  </si>
  <si>
    <t>พนักงานออกแบบผลิตภัณฑ์</t>
  </si>
  <si>
    <t>พนักงานออกแบบบรรจุภัณฑ์</t>
  </si>
  <si>
    <t>พนักงานขาย             พนักงานการตลาด</t>
  </si>
  <si>
    <t>พนักงานขาย             พนักงานการตลาด       ประชาสัมพันธ์</t>
  </si>
  <si>
    <t>1. สถาบันพัฒนาฝีมือแรงงาน 10 ลำปาง
2. สภาอุตสาหกรรมจังหวัดลำปาง</t>
  </si>
  <si>
    <t>1. สถาบันพัฒนาฝีมือแรงงาน 10 ลำปาง
2. สมาคมผู้ประกอบการไม้จังหวัดลำปาง    
3.สมาคมเครื่องปั้นดินเผาจังหวัดลำปาง</t>
  </si>
  <si>
    <t>1. สถาบันพัฒนาฝีมือแรงงาน 10 ลำปาง
2. สภาอุตสาหกรรมจังหวัดลำปาง
3. สมาพันธ์ SME จังหวัดลำปาง</t>
  </si>
  <si>
    <t>1. สถาบันพัฒนาฝีมือแรงงาน 10 ลำปาง
2. วิทยาลัยเทคนิคลำปาง
3.  สภาอุตสาหกรรมจังหวัดลำปาง</t>
  </si>
  <si>
    <t>1. สถาบันพัฒนาฝีมือแรงงาน 10 ลำปาง
2. สมาพันธ์ SME จังหวัดลำปาง</t>
  </si>
  <si>
    <t>1. สำนักงานจัดหางานจังหวัดลำปาง
2. สภาอุตสาหกรรมจังหวัดลำปาง</t>
  </si>
  <si>
    <t>1.สถาบันพัฒนาฝีมือแรงงาน 10 ลำปาง
2. ชมรมผู้ประกอบการร้านอาหารและแผงลอย</t>
  </si>
  <si>
    <t>สำนักงานเกษตรและสหกรณ์จังหวัดลำปาง</t>
  </si>
  <si>
    <t xml:space="preserve">1.สำนักงานพัฒนาชุมชนจังหวัดลำปาง   
2.สำนักงานพาณิชย์จังหวัดลำปาง              </t>
  </si>
  <si>
    <t>1.มหาวิทยาลัยราชภัฎลำปาง
2.มหาวิทยาลัยราชมงคลล้านนา ลำปาง</t>
  </si>
  <si>
    <t>1.สถาบันพัฒนาฝีมือแรงงาน 10 ลำปาง
2.สำนักงานคณะกรรมการอาชวศึกษาลำปาง</t>
  </si>
  <si>
    <t>1.สถาบันพัฒนาฝีมือแรงงาน 10 ลำปาง
2. สมาคมธุรกิจโรงแรมและรีสอร์ทลำปาง</t>
  </si>
  <si>
    <t>ฝึกอบรมหลักสูตรพนักงานบริการสนามกล์อฟ
โดยเนื้อหาหลักสูตรมีการพัฒนาทักษะด้านภาษา และจิตบริการ</t>
  </si>
  <si>
    <t xml:space="preserve">ฝึกอบรมหลักสูตรเทคนิคการตลาดสมัยใหม่ที่ใช้เทคโนโลยีสารสนเทศ
</t>
  </si>
  <si>
    <t>ฝึกอบรมหลักสูตรทักษะการสื่อสารภาษาอังกฤษหรือภาษาจีน</t>
  </si>
  <si>
    <t>ฝึกอบรมการผลิตเซรามิกพื้นฐาน</t>
  </si>
  <si>
    <t>ฝึกอบรมการออกแบบเซรามิกและวัสดุศาสตร์</t>
  </si>
  <si>
    <t>ฝึกอบรมนวัตกรรมเครื่องจักรและเตาเผา</t>
  </si>
  <si>
    <t>ฝึกอบรมการลดต้นทุนในการผลิต</t>
  </si>
  <si>
    <t>ฝึกอบรมการบัญชีและการบริหารองค์กร</t>
  </si>
  <si>
    <t>ม.3 หรือ  ปวช.ขึ้นไป หรือ เป็นผู้มีประสบการณ์</t>
  </si>
  <si>
    <t>พนักงาน/หัวหน้างานคลังสินค้า ภาคอุตสาหกรรมเซรามิก ไม้ และอาหาร</t>
  </si>
  <si>
    <t>พนักงาน/หัวหน้างานในสถานประกอบกิจการภาคอุตสาหกรรมเซรามิก ไม้ และอาหาร</t>
  </si>
  <si>
    <t xml:space="preserve">ฝึกอบรมหลักสูตรช่างซ่อมบำรุง
</t>
  </si>
  <si>
    <t>ทดสอบมาตรฐานฝีมือแรงงานสาขาช่างเดินสายไฟฟ้าภายในอาคาร</t>
  </si>
  <si>
    <t>ช่างเดินสายไฟภายในอาคาร</t>
  </si>
  <si>
    <t>ฝึกอบรมหลักสูตร การพัฒนาศักยภาพผู้ประกอบการอย่างมีประสิทธิภาพ</t>
  </si>
  <si>
    <t>ผู้ประกอบการทั่วไป</t>
  </si>
  <si>
    <t>เจ้าหน้าที่ความปลอดภัย/เจ้าหน้าที่รักษาบริเวณ</t>
  </si>
  <si>
    <t>ม.3 ขึ้นไป หรือ  มีประสบการณ์ไม่น้อยกว่า 2 ปี</t>
  </si>
  <si>
    <t>ฝึกอบรมการสร้างวินัยการทำงานในภาคอุตสาหกรรม</t>
  </si>
  <si>
    <t>ฝึกอบรมการสร้างวินัยและทัศนคติในการทำงาน</t>
  </si>
  <si>
    <t>แรงงานในและนอกระบบ</t>
  </si>
  <si>
    <t>ตัวชี้วัด</t>
  </si>
  <si>
    <t>แผนงานเพิ่มประสิทธิภาพการท่องเที่ยวและบริการ</t>
  </si>
  <si>
    <t>แผนงานเพิ่มประสิทธิภาพการผลิตและอุตสาหกรรม</t>
  </si>
  <si>
    <t>แผนงานเพิ่มประสิทธิภาพการผลิตและเพิ่มมูลค่าการเกษตรและสหกรณ์</t>
  </si>
  <si>
    <t>ร้อยละของผู้ผ่านการฝึกอบรมที่มีทักษะ ความรู้ สามารถนำไปใช้ประโยชน์ในการประกอบอาชีพได้</t>
  </si>
  <si>
    <t>พัฒนาเกษตรกรเป็น Smart Farmer</t>
  </si>
  <si>
    <t xml:space="preserve"> เกษตรกรผู้ผลิต </t>
  </si>
  <si>
    <t>สนง.เกษตร จ.ลป.</t>
  </si>
  <si>
    <t>จำนวนเกษตรกรที่ได้รับการส่งเสริมและพัฒนาศักยภาพ</t>
  </si>
  <si>
    <t>พัฒนาเกษตรกรสู่ Smart Farmer</t>
  </si>
  <si>
    <t>สนง.ประมง จ.ลป.</t>
  </si>
  <si>
    <t>ศูนย์เมล็ดพันธุ์ข้าวลำปาง</t>
  </si>
  <si>
    <t>ส่งเสริมการพัฒนาการผลิตข้าวอินทรีย์</t>
  </si>
  <si>
    <t>จำนวนเกษตรกรี่ได้รับการส่งเสริม</t>
  </si>
  <si>
    <t>ส่งเสริมการผลิตและการใช้สารอินทรีย์</t>
  </si>
  <si>
    <t>สถานีพัฒนาที่ดินลำปาง</t>
  </si>
  <si>
    <t>เกษตรกร</t>
  </si>
  <si>
    <t>จำนวนเกษตรกรได้รับการส่งเสริมและพัฒนา</t>
  </si>
  <si>
    <t>หมอดินอาสา</t>
  </si>
  <si>
    <t>สนง.ปศุสัตว์ จ.ลป</t>
  </si>
  <si>
    <t xml:space="preserve"> 1. ผู้ผลิต ผู้ประกอบการ OTOP ผลิตภัณฑ์ชุมชน  สินค้าเกษตรฯ ได้รับการพัฒนาผลิตภัณฑ์ และบรรจุภัณฑ์เพิ่มขึ้น          2. ผู้ผลิต ผู้ประกอบการ OTOP ผลิตภัณฑ์ชุมชน  สิงค้าเกษตรฯ มีรายได้เพิ่ม </t>
  </si>
  <si>
    <t>1. เชิงประมาณ : จำนวนผู้ประกอบการที่เข้าร่วมกิจกรรมไม่น้อยกว่า 100 คน
2. เชิงคุณภาพ : นำความรู้และทักษะที่ได้รับไปพัฒนาธุรกิจของตนเอง ร้อยละ 65</t>
  </si>
  <si>
    <t xml:space="preserve"> เกษตรกรและนักศึกษา</t>
  </si>
  <si>
    <t>มหาวิทยาลัยราชภัฎลำปาง</t>
  </si>
  <si>
    <t xml:space="preserve">  เชิงปริมาณ  
เกษตรกร ในจังหวัดลำปาง (จำนวนไม่น้อยกว่า 50 คน)
 เชิงคุณภาพ
1.   ความรู้ความเข้าใจของกลุ่มเป้าหมาย  ไม่น้อยกว่าร้อยละ 80
2.   ความพึงพอใจของกลุ่มเป้าหมาย       ไม่น้อยกว่าร้อยละ 80
3.   การนำความรู้ไปใช้ของกลุ่มเป้าหมาย  ไม่น้อยกว่าร้อยละ 80
</t>
  </si>
  <si>
    <t xml:space="preserve"> เกษตรกร</t>
  </si>
  <si>
    <t xml:space="preserve">  เชิงปริมาณ  
เกษตรกรผู้เลี้ยงโค-กระบือ (จำนวนไม่น้อยกว่า 50 คน)
 เชิงคุณภาพ
1.   ความรู้ความเข้าใจของกลุ่มเป้าหมาย  ไม่น้อยกว่าร้อยละ 80
2.   ความพึงพอใจของกลุ่มเป้าหมาย       ไม่น้อยกว่าร้อยละ 80
3.   การนำความรู้ไปใช้ของกลุ่มเป้าหมาย  ไม่น้อยกว่าร้อยละ 80
</t>
  </si>
  <si>
    <t xml:space="preserve">  เชิงปริมาณ  
เกษตรกร ในจังหวัดลำปาง (จำนวนไม่น้อยกว่า 30 คน)
 เชิงคุณภาพ
1.   ความรู้ความเข้าใจของกลุ่มเป้าหมาย  ไม่น้อยกว่าร้อยละ 80
2.   ความพึงพอใจของกลุ่มเป้าหมาย       ไม่น้อยกว่าร้อยละ 80
3.   การนำความรู้ไปใช้ของกลุ่มเป้าหมาย  ไม่น้อยกว่าร้อยละ 80
</t>
  </si>
  <si>
    <t>ร้อยละของผู้รับงานไปทำที่บ้าน/ผู้ประกอบการรายย่อย มีความรู้ด้านการผลิตเซรามิกพื้นฐาน ไม่ต่ำกว่าร้อยละ 70</t>
  </si>
  <si>
    <t>ร้อยละของผู้รับงานไปทำที่บ้าน/ผู้ประกอบการรายย่อย มีความรู้ด้านการออกแบบและวัสดุศาสตร์ซรามิกพื้นฐาน ไม่ต่ำกว่าร้อยละ 60</t>
  </si>
  <si>
    <t>ร้อยละของผู้รับงานไปทำที่บ้าน/ผู้ประกอบการรายย่อย มีความรู้ด้านนวัตกรรมและเตาเผา ไม่ต่ำกว่าร้อยละ 60</t>
  </si>
  <si>
    <t>ร้อยละของผู้รับงานไปทำที่บ้าน/ผู้ประกอบการรายย่อย สามารถนำความรู้ไปลดต้นทุนการผลิต ไม่ต่ำกว่าร้อยละ 60</t>
  </si>
  <si>
    <t>ร้อยละของผู้รับงานไปทำที่บ้าน/ผู้ประกอบการรายย่อย มีความรู้ด้านการตลดและสินค้าคงคลัง ไม่ต่ำกว่าร้อยละ 60</t>
  </si>
  <si>
    <t>ร้อยละของผู้รับงานไปทำที่บ้าน/ผู้ประกอบการรายย่อย มีความรู้ความเข้าใจด้านบัญชีและการบริหารองค์กร ไม่ต่ำกว่าร้อยละ 65</t>
  </si>
  <si>
    <t>แรงงานต่างด้าวมีความรู้ความเข้าใจ เกี่ยวกับระบีเยบ กฎหมายที่เกี่ยวข้องในการทำงาน ไม่ต่ำกว่าร้อยละ 65</t>
  </si>
  <si>
    <t>แรงงานในและนอกระบบมีความรู้ความเข้าใจ เกี่ยวกับระเบียบ กฎหมายที่เกี่ยวข้องในการทำงาน และมีทัศนคติที่ดีในการทำงานไม่ต่ำกว่าร้อยละ 65</t>
  </si>
  <si>
    <t xml:space="preserve">1.สำนักงานพาณิชย์จังหวัดลำปาง </t>
  </si>
  <si>
    <t xml:space="preserve">  2.สถาบันพัฒนาฝีมือแรงงาน 10 ลำปาง             </t>
  </si>
  <si>
    <t>พัฒนาหมอดินอาสาหมอดินน้อย (อบรมหมอดินอาสาประจำอำภอ ตำบล หมู่บ้าน)</t>
  </si>
  <si>
    <t>1. อบรมหลักสูตรทักษะการบริหารจัดการและProblem Solving จำนวน 3 ครั้ง/ปี</t>
  </si>
  <si>
    <t>โครงการอบรมเชิงปฏิบัติการการวางแผนเพาะปลูกและจัดการศัตรูพืชอย่างปลอดภัย 
(ณ ศูนย์การเรียนรู้เกษตรผสมผสานตามแนวพระราชดำริ คณะเทคโนโลยีการเกษตร มหาวิทยาลัยราชภัฏลำปาง)</t>
  </si>
  <si>
    <t>โครงการอบรมเชิงปฏิบัติการ การวางแผนเพาะปลูกและจัดการศัตรูพืชอย่างปลอดภัย
(ณ ศาลาเอนกประสงค์ หมู่ที่ ๘ บ้านหนองนาว ตำบลแจ้ห่ม อำเภอแจ้ห่ม จังหวัดลำปาง)</t>
  </si>
  <si>
    <t>โครงการอบรมเชิงปฏิบัติการ  การตรวจสอบธาตุอาหารในดินอย่างง่าย และเทคนิคการผลิตขมิ้นชันอย่างมืออาชีพ 
(ณ ศูนย์การเรียนรู้เพรชล้านนา อำเภอแจ้ห่ม  จังหวัดลำปาง)</t>
  </si>
  <si>
    <t>โครงการอบรมเชิงปฏิบัติการ การจัดการระบบการเลี้ยงและดูแล  การผลิตอาหารโค-กระบือจากวัสดุเหลือทิ้งทางการเกษตร 
(ณ คณะเทคโนโลยีการเกษตร มหาวิทยาลัยราชภัฏลำปาง)</t>
  </si>
  <si>
    <t>โครงการอบรมการผลิตชาเชียงดาและการออกแบบบรรจุภัณฑ์  
(ณ ตำบลวอแก้ว อำเภอห้างฉัตร จังหวัดลำปาง)</t>
  </si>
  <si>
    <t>ทุกระดับ</t>
  </si>
  <si>
    <t>- ศูนย์เครือข่ายปราชญ์ชาวบ้าน                    - กิจกรรมการรวมกลุ่มและสร้างเครือข่าย ภายใต้โครงการพัฒนาศูนย์เครือข่ายปราชญ์ ชาวบ้าน</t>
  </si>
  <si>
    <t xml:space="preserve"> - เกษตรกรนำความรู้ไปใช้ ร้อยละ 80                 - เกษตรกรเกิดการรวมกลุ่มอย่างน้อย 1 กลุ่ม</t>
  </si>
  <si>
    <t>โครงการอาสาสมัครตำรวจท่องเที่ยวจังหวัดลำปาง เพื่อสร้างเครือข่ายความปลอดภัยทางการท่องเที่ยว</t>
  </si>
  <si>
    <t>อาสาสมัครในพื้นที่สถานที่ท่องเที่ยว จ.ลำปาง</t>
  </si>
  <si>
    <t>ไม่จำกัดวุฒิการศึกษา</t>
  </si>
  <si>
    <t xml:space="preserve">1.สำนักงานท่องเที่ยวและกีฬาจังหวัดลำปาง
</t>
  </si>
  <si>
    <t>จำนวนอาสาสมัครที่ผ่านการฝึกอบรม</t>
  </si>
  <si>
    <t>โครงการพัฒนาศักยภาพเชพสู่ระดับสากล</t>
  </si>
  <si>
    <t>เชพในพื้นที่จังหวัดลำปาง</t>
  </si>
  <si>
    <t>จำนวนของผู้ผ่านการพัฒนาตามโครงการ สามารถนำความรู้ไปประกอบอาชีพได้</t>
  </si>
  <si>
    <t>ฝึกอบรมหลักสูตร การพัฒนากระบวนการคิดสร้างสรรค์ นวัตกรรมของสถานประกอบการ</t>
  </si>
  <si>
    <t xml:space="preserve">1.สถาบันพัฒนาฝีมือแรงงาน 10 ลำปาง
</t>
  </si>
  <si>
    <t>ฝึกบอรมหลักสูตร การสร้างแรงจูงใจให้กับพนักงาน</t>
  </si>
  <si>
    <t xml:space="preserve">สถาบันพัฒนาฝีมือแรงงาน 10 ลำปาง
</t>
  </si>
  <si>
    <t>ฝึกอบรมหลักสูตร การเพิ่มช่องทางการจัดทำหน่ายและการส่งเสริมการตลาด</t>
  </si>
  <si>
    <t>การตลาดของสถานประกอบกิจการ</t>
  </si>
  <si>
    <t>ฝึกอบรมหลักสูตร ภาวะผู้นำ การทำงานเป็นทีม เทคนิคการพูด</t>
  </si>
  <si>
    <t>หัวหน้างาน</t>
  </si>
  <si>
    <t>ฝึกอบรมหลักสูตร จิตสำนึกในการรักองค์กร และความคิดเชิงบวก</t>
  </si>
  <si>
    <t>พนักงานทุกตำแหน่ง</t>
  </si>
  <si>
    <t>ฝึกอบรมหลักสูตร ผู้บังคับปั้นจั่น</t>
  </si>
  <si>
    <t>ผู้ให้สัญญาณแก่ผู้บังคับปั้นจั่น
ผู้ยึดเกาะวัสดุและผู้ควบคุมปั้นจั่น</t>
  </si>
  <si>
    <t>ฝึกอบรมหลักสูตร โครงการ การอบรมเขียนแผนธุรกิจเพื่อเสนอต่อสถาบันการเงิน</t>
  </si>
  <si>
    <t>ผู้ประกอบการเดิม และผู้ประกอบการใหม่</t>
  </si>
  <si>
    <t xml:space="preserve">1.สถาบันพัฒนาฝีมือแรงงาน 10 ลำปาง
2.สถาบันการเงินและธนาคาร
</t>
  </si>
  <si>
    <t>ฝึกอบรมหลักสูตร ความรู้ความปลอดภัย 
อาชีวอนามัยและสิ่งแวดล้อมในการทำงาน</t>
  </si>
  <si>
    <t xml:space="preserve">1.สถาบันพัฒนาฝีมือแรงงาน 10 ลำปาง
2.ศูนย์ความปลอดภัยในการทำงานภาค 5
</t>
  </si>
  <si>
    <r>
      <t xml:space="preserve">ฝึกอบรมเทคนิคการเพิ่มผลิตภาพ (productivity) ทางการเกษตร (การนำเทคโนโลยีสมัยใหม่มาใช้ในการเกษตร, </t>
    </r>
    <r>
      <rPr>
        <b/>
        <u/>
        <sz val="15"/>
        <rFont val="TH SarabunPSK"/>
        <family val="2"/>
      </rPr>
      <t>การพัฒนาองค์ความรู้ด้านเกษตรอินทรีย์ , (</t>
    </r>
    <r>
      <rPr>
        <b/>
        <sz val="15"/>
        <rFont val="TH SarabunPSK"/>
        <family val="2"/>
      </rPr>
      <t>เปลี่ยนเป็น) การพัฒนาส่งเสริมคุณภาพผลิตภัณฑ์ข้าวอินทรีย์, การใช้เทคโนโลยีสารสนเทศเพื่อพัฒนาศักยภาพของเกษตรกร. , การพัฒนา Smart Farmer, อบรมมาตรฐานฟาร์มเลี้ยงสัตว์สำหรับผู้ประกอบการ/เกษตรกร)</t>
    </r>
  </si>
  <si>
    <r>
      <t>ฝึกอบรมหลักสูตรการออกแบบ</t>
    </r>
    <r>
      <rPr>
        <b/>
        <u/>
        <sz val="13"/>
        <rFont val="TH SarabunPSK"/>
        <family val="2"/>
      </rPr>
      <t>ผลิตภัณฑ์</t>
    </r>
    <r>
      <rPr>
        <b/>
        <sz val="13"/>
        <rFont val="TH SarabunPSK"/>
        <family val="2"/>
      </rPr>
      <t xml:space="preserve">(เฉพาะด้าน)
</t>
    </r>
  </si>
  <si>
    <r>
      <t>ฝึกอบรมหลักสูตรการออกแบบ</t>
    </r>
    <r>
      <rPr>
        <b/>
        <u/>
        <sz val="13"/>
        <rFont val="TH SarabunPSK"/>
        <family val="2"/>
      </rPr>
      <t>บรรจุภัณฑ์</t>
    </r>
    <r>
      <rPr>
        <b/>
        <sz val="13"/>
        <rFont val="TH SarabunPSK"/>
        <family val="2"/>
      </rPr>
      <t xml:space="preserve">(เฉพาะด้าน)
</t>
    </r>
  </si>
  <si>
    <t>ภาคเกษตรและสหกรณ์</t>
  </si>
  <si>
    <t>หน้า 21-28</t>
  </si>
  <si>
    <t>ภาคท่องเที่ยวและบริการ</t>
  </si>
  <si>
    <t>หน้า 29-33</t>
  </si>
  <si>
    <t>ภาคการผลิตและอุตสาหกรรม</t>
  </si>
  <si>
    <t>หน้า 34-39</t>
  </si>
  <si>
    <t>แผนระยะกลาง 1-3 ปี</t>
  </si>
  <si>
    <t>หน้า 40</t>
  </si>
  <si>
    <t>แผนระยะยาวมากกว่า 3 ปี</t>
  </si>
  <si>
    <t>หน้า 41</t>
  </si>
  <si>
    <t xml:space="preserve">ฝึกอบรมหลักสูตรพนักงานบริการ
</t>
  </si>
  <si>
    <r>
      <t xml:space="preserve"> พนักงานเสิร์ฟ</t>
    </r>
    <r>
      <rPr>
        <b/>
        <sz val="14"/>
        <color rgb="FFFF0000"/>
        <rFont val="TH SarabunPSK"/>
        <family val="2"/>
      </rPr>
      <t>/พนักงานบริการที่เกี่ยวข้อง</t>
    </r>
  </si>
  <si>
    <t>1.ฝึกอบรมหลักสูตรช่างไฟฟ้าภายในอาคาร
2.ทดสอบมาตรฐานฝีมือแรงงานสาขาช่างไฟฟ้าภายในอาคาร</t>
  </si>
  <si>
    <t>เกษตรกรผู้ผลิต</t>
  </si>
  <si>
    <t>สำนักงานสหกรณ์จังหวัดลำปาง</t>
  </si>
  <si>
    <r>
      <t xml:space="preserve">1. สำนักงานจัดหางานจังหวัดลำปาง
2. สมาคมเครื่องปั้นดินเผาลำปาง
</t>
    </r>
    <r>
      <rPr>
        <b/>
        <sz val="14"/>
        <color rgb="FFFF0000"/>
        <rFont val="TH SarabunPSK"/>
        <family val="2"/>
      </rPr>
      <t>3.สถาบันพัฒนาฝีมือแรงงาน 10 ลำปาง
4.ศูนย์พัฒนาอุตสาหกรรมเซรามิก ลำปาง</t>
    </r>
  </si>
  <si>
    <r>
      <t xml:space="preserve">1. สำนักงานจัดหางานจังหวัดลำปาง
2. สมาคมเครื่องปั้นดินเผาลำปาง
</t>
    </r>
    <r>
      <rPr>
        <b/>
        <sz val="14"/>
        <color rgb="FFFF0000"/>
        <rFont val="TH SarabunPSK"/>
        <family val="2"/>
      </rPr>
      <t>3.ศูนย์พัฒนาอุตสาหกรรมเซรามิก ลำปาง</t>
    </r>
  </si>
  <si>
    <r>
      <t xml:space="preserve">1. สำนักงานจัดหางานจังหวัดลำปาง
2. สมาคมเครื่องปั้นดินเผาลำปาง
</t>
    </r>
    <r>
      <rPr>
        <b/>
        <sz val="14"/>
        <color rgb="FFFF0000"/>
        <rFont val="TH SarabunPSK"/>
        <family val="2"/>
      </rPr>
      <t>3.สถาบันพัฒนาฝีมือแรงงาน 10 ลำปาง</t>
    </r>
  </si>
  <si>
    <r>
      <t>ฝึกอบรมการตลาดหรือสินค้าคงคลัง</t>
    </r>
    <r>
      <rPr>
        <b/>
        <sz val="14"/>
        <color rgb="FFFF0000"/>
        <rFont val="TH SarabunPSK"/>
        <family val="2"/>
      </rPr>
      <t>โดยใช้ระบบสารสนเทศ</t>
    </r>
  </si>
  <si>
    <r>
      <t xml:space="preserve">1. สำนักงานจัดหางานจังหวัดลำปาง
2. สมาคมเครื่องปั้นดินเผาลำปาง
</t>
    </r>
    <r>
      <rPr>
        <b/>
        <sz val="14"/>
        <color rgb="FFFF0000"/>
        <rFont val="TH SarabunPSK"/>
        <family val="2"/>
      </rPr>
      <t>3. อุตสาหกรรมจังหวัดลำปาง
4. สำนักงานสหกรณ์จังหวัดลำปาง</t>
    </r>
  </si>
  <si>
    <r>
      <t xml:space="preserve">ฝึกอบรมความปลอดภัยในการผลิตอาหาร การฆ่าเชื้อ และการใช้สารเคมี </t>
    </r>
    <r>
      <rPr>
        <b/>
        <sz val="14"/>
        <color rgb="FFFF0000"/>
        <rFont val="TH SarabunPSK"/>
        <family val="2"/>
      </rPr>
      <t>หรือการทำงานในที่อับอากาศ</t>
    </r>
  </si>
  <si>
    <t>ร้อยละของผู้ผ่านการทดสอบที่มีทักษะ ความรู้ สามารถนำไปใช้ประโยชน์ในการประกอบอาชีพได้</t>
  </si>
  <si>
    <r>
      <t xml:space="preserve">ฝึกอบรมหลักสูตร
1. กิจกรรม 5 ส เพื่อเพิ่มผลิตภาพ
2. เทคนิคการสื่อสารภายในองค์กรอย่างมีประสิทธิภาพ
3. เทคนิคการทำงานเชิงรุกอย่างมีประสิทธิภาพ
</t>
    </r>
    <r>
      <rPr>
        <b/>
        <sz val="14"/>
        <color rgb="FFFF0000"/>
        <rFont val="TH SarabunPSK"/>
        <family val="2"/>
      </rPr>
      <t>4. การปลุกจิตสำนึกรักองค์กร</t>
    </r>
  </si>
  <si>
    <r>
      <t xml:space="preserve">1. สถาบันพัฒนาฝีมือแรงงาน 10 ลำปาง
2. สมาพันธ์ SME จังหวัดลำปาง
</t>
    </r>
    <r>
      <rPr>
        <b/>
        <sz val="12"/>
        <color rgb="FFFF0000"/>
        <rFont val="TH SarabunPSK"/>
        <family val="2"/>
      </rPr>
      <t>3. มหาวิทยาลัยเทคโนโลยีราชมงคลล้านนา ลำปาง</t>
    </r>
  </si>
  <si>
    <r>
      <t xml:space="preserve">1. สำนักงานสวัสดิการและคุ้มครองแรงงาน จังหวัดลำปาง
2. สมาคมผู้ประกอบการไม้จังหวัดลำปาง
2. สมาคมเครื่องปั้นดินเผาจังหวัดลำปาง
</t>
    </r>
    <r>
      <rPr>
        <b/>
        <sz val="12"/>
        <color rgb="FFFF0000"/>
        <rFont val="TH SarabunPSK"/>
        <family val="2"/>
      </rPr>
      <t>4. ศูนย์ความปลอดภัยในการทำงานเขต 5 ลำปาง</t>
    </r>
  </si>
  <si>
    <r>
      <t xml:space="preserve">1. สำนักงานสวัสดิการและคุ้มครองแรงงาน จังหวัดลำปาง
2. สภาอุตสาหกรรมจังหวัดลำปาง
</t>
    </r>
    <r>
      <rPr>
        <b/>
        <sz val="12"/>
        <color rgb="FFFF0000"/>
        <rFont val="TH SarabunPSK"/>
        <family val="2"/>
      </rPr>
      <t>3. สถาบันพัฒนาฝีมือแรงงาน 10 ลำปาง
4. ศูนย์ความปลอดภัยในการทำงานเขต 5 ลำปาง</t>
    </r>
    <r>
      <rPr>
        <b/>
        <sz val="12"/>
        <rFont val="TH SarabunPSK"/>
        <family val="2"/>
      </rPr>
      <t xml:space="preserve">
</t>
    </r>
  </si>
  <si>
    <t>จำนวนเกษตรกรที่ได้รับการส่งเสริม</t>
  </si>
  <si>
    <t>โครงการส่งเสริมแบบเกษตรแปลงใหญ่</t>
  </si>
  <si>
    <t>พัฒนาคุณภาพสินค้าเกษตรสู่มาตรฐาน GAP</t>
  </si>
  <si>
    <t>5 ประสาน สืบสานเกษตรทฤษฎีใหม่ 
ถวายในหลวง</t>
  </si>
  <si>
    <t xml:space="preserve">
ส่งเสริมเกษตรอินทรีย์ในสหกรณ์</t>
  </si>
  <si>
    <t xml:space="preserve">
ส่งเสริมเกษตรผสมผสานในสหกรณ์</t>
  </si>
  <si>
    <t>ถ่ายทอดองค์ความรู้และเทคโนโลยีด้านการ
ปศุสัตว์</t>
  </si>
  <si>
    <r>
      <t xml:space="preserve">1.สำนักงานเกษตรจังหวัดลำปาง     
</t>
    </r>
    <r>
      <rPr>
        <b/>
        <sz val="15"/>
        <color rgb="FFFF0000"/>
        <rFont val="TH SarabunPSK"/>
        <family val="2"/>
      </rPr>
      <t>2.สำนักงานท่องเที่ยวและกีฬาจังหวัดลำปาง</t>
    </r>
    <r>
      <rPr>
        <b/>
        <sz val="15"/>
        <rFont val="TH SarabunPSK"/>
        <family val="2"/>
      </rPr>
      <t xml:space="preserve">
</t>
    </r>
  </si>
  <si>
    <t>รวมทั้งสิ้น</t>
  </si>
  <si>
    <t>1.มหาวิทยาลัยสวนดุตสิต ศูนย์การศึกษานอกที่ตั้งลำปาง
2. สมาคมสหพันธ์ท่องเที่ยวภาคเหนือ จังหวัดลำปาง
3. สถาบันพัฒนาฝีมือแรงงาน 10 ลำปาง</t>
  </si>
  <si>
    <t>1. จัดอบรมเพื่อพัฒนาทักษะการสื่อสารภาษาอังกฤษ 3 ครั้ง/ปี
3. จัดอบรมเพื่อพัฒนาทักษะการสื่อสารภาษา 3 ครั้ง/ปี</t>
  </si>
  <si>
    <t xml:space="preserve"> ฝึกอบรมหลักสูตรทักษะการบริหารจัดการ/Problem Solving/เทคนิคการสอนงาน/ด้าน Internet marketing/หลักสูตรด้าน Logistic เพื่อการท่องเที่ยว</t>
  </si>
  <si>
    <t>1. อบรมในแต่ละหลักสูตรจำนวน 3 ครั้ง/ปี</t>
  </si>
  <si>
    <r>
      <t xml:space="preserve">1.มหาวิทยาลัยสวนดุตสิต ศูนย์การศึกษานอกที่ตั้งลำปาง
</t>
    </r>
    <r>
      <rPr>
        <b/>
        <sz val="16"/>
        <color rgb="FFFF0000"/>
        <rFont val="TH SarabunPSK"/>
        <family val="2"/>
      </rPr>
      <t>2. สมาคมท่องเที่ยวจังหวัดลำปาง</t>
    </r>
    <r>
      <rPr>
        <b/>
        <sz val="16"/>
        <rFont val="TH SarabunPSK"/>
        <family val="2"/>
      </rPr>
      <t xml:space="preserve">
</t>
    </r>
    <r>
      <rPr>
        <b/>
        <sz val="16"/>
        <color rgb="FFFF0000"/>
        <rFont val="TH SarabunPSK"/>
        <family val="2"/>
      </rPr>
      <t xml:space="preserve">3.หอการค้าจังหวัดลำปาง
</t>
    </r>
  </si>
  <si>
    <r>
      <t xml:space="preserve">1.มหาวิทยาลัยสวนดุตสิต ศูนย์การศึกษานอกที่ตั้งลำปาง
2. สมาคมสหพันธ์ท่องเที่ยวภาคเหนือ จังหวัดลำปาง
</t>
    </r>
    <r>
      <rPr>
        <b/>
        <sz val="16"/>
        <color rgb="FFFF0000"/>
        <rFont val="TH SarabunPSK"/>
        <family val="2"/>
      </rPr>
      <t>3. สภาอุตสาหกรรมจังหวัดลำปาง
4. หอการค้าจังหวัดลำปาง
3.มหาวิทยาลัยราชภัฎลำปาง</t>
    </r>
  </si>
  <si>
    <t>1. จัดอบรมหลักสูตรเทคนิคการขายและการสื่อสาร จำนวน 3 ครั้ง/ปี
2. จัดอบรมการพัฒนาบุคลิกภาพ จำนวน 3 ครั้ง/ปี
3. จัดอบรมด้าน Internet marketing สำหรับพนักงานขายยสินค้าและบริการด้านการท่องเที่ยว จำนวน 3 ครั้ง/ปี
3. จัดอบรมหลักสูตรด้านภาต่างประเทศเพื่อการสื่อสาร จำนวน 6 ครั้ง/ปี</t>
  </si>
  <si>
    <r>
      <t xml:space="preserve">1.มหาวิทยาลัยสวนดุตสิต ศูนย์การศึกษานอกที่ตั้งลำปาง
2. สมาคมสหพันธ์ท่องเที่ยวภาคเหนือ จังหวัดลำปาง
</t>
    </r>
    <r>
      <rPr>
        <b/>
        <sz val="16"/>
        <color rgb="FFFF0000"/>
        <rFont val="TH SarabunPSK"/>
        <family val="2"/>
      </rPr>
      <t>3. สภาอุตสาหกรรมจังหวัดลำปาง</t>
    </r>
  </si>
  <si>
    <t>1. จัดอบรมหลักสูตรพัฒนาทักษะทางด้านภาษา (ภาษาอังกฤษ/จีน) /และด้านจิตบริการ สำหรับพนักงานบริการสนามกอล์ฟ 2 ครั้ง/ปี</t>
  </si>
  <si>
    <t>สนง.เกษตรและสหกรณ์ จ.ลป.</t>
  </si>
  <si>
    <t xml:space="preserve">ฝึกอบรมหลักสูตรด้านบริการ
1. หลักสูตรภาษาต่างประเทศ 
2. หลักสูตรพนักงานต้อนรับ
3.หลักสูตรจรรยาบรรณของผู้ให้บริการและจิตบริการ
</t>
  </si>
  <si>
    <t>ผู้ประกอบการ
ผู้จัดการ/ผู้ช่วยผู้จัดการหัวหน้างาน (สาขาท่องเที่ยว)</t>
  </si>
  <si>
    <t>ผลดำเนินการ (คน)</t>
  </si>
  <si>
    <t xml:space="preserve">แบบฟอร์มรายงานผลการดำเนินงานตามแผนปฏิบัติการรองรับแผนพัฒนากำลังคนจังหวัดลำปาง พ.ศ. 2560-2564 </t>
  </si>
  <si>
    <t>งบประมาณดำเนินการ (บาท)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</si>
</sst>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87" formatCode="_-* #,##0_-;\-* #,##0_-;_-* &quot;-&quot;??_-;_-@_-"/>
  </numFmts>
  <fonts count="26" x14ac:knownFonts="1">
    <font>
      <sz val="11"/>
      <color theme="1"/>
      <name val="Tahoma"/>
      <family val="2"/>
      <charset val="222"/>
      <scheme val="minor"/>
    </font>
    <font>
      <b/>
      <sz val="14"/>
      <name val="TH SarabunPSK"/>
      <family val="2"/>
    </font>
    <font>
      <sz val="14"/>
      <name val="TH SarabunPSK"/>
      <family val="2"/>
    </font>
    <font>
      <b/>
      <u/>
      <sz val="16"/>
      <color rgb="FF000000"/>
      <name val="TH SarabunPSK"/>
      <family val="2"/>
    </font>
    <font>
      <b/>
      <sz val="16"/>
      <color rgb="FF000000"/>
      <name val="TH SarabunPSK"/>
      <family val="2"/>
    </font>
    <font>
      <sz val="14"/>
      <color rgb="FF000000"/>
      <name val="TH SarabunPSK"/>
      <family val="2"/>
    </font>
    <font>
      <sz val="11"/>
      <color theme="1"/>
      <name val="Tahoma"/>
      <family val="2"/>
      <charset val="222"/>
      <scheme val="minor"/>
    </font>
    <font>
      <b/>
      <sz val="16"/>
      <name val="TH SarabunPSK"/>
      <family val="2"/>
    </font>
    <font>
      <b/>
      <sz val="15"/>
      <name val="TH SarabunPSK"/>
      <family val="2"/>
    </font>
    <font>
      <b/>
      <sz val="11"/>
      <name val="TH SarabunPSK"/>
      <family val="2"/>
    </font>
    <font>
      <b/>
      <sz val="10"/>
      <name val="TH SarabunPSK"/>
      <family val="2"/>
    </font>
    <font>
      <b/>
      <sz val="9"/>
      <name val="TH SarabunPSK"/>
      <family val="2"/>
    </font>
    <font>
      <b/>
      <u/>
      <sz val="15"/>
      <name val="TH SarabunPSK"/>
      <family val="2"/>
    </font>
    <font>
      <b/>
      <sz val="13"/>
      <name val="TH SarabunPSK"/>
      <family val="2"/>
    </font>
    <font>
      <b/>
      <sz val="11"/>
      <name val="Tahoma"/>
      <family val="2"/>
      <charset val="222"/>
      <scheme val="minor"/>
    </font>
    <font>
      <b/>
      <sz val="12"/>
      <name val="TH SarabunPSK"/>
      <family val="2"/>
    </font>
    <font>
      <b/>
      <sz val="18"/>
      <name val="Wingdings 2"/>
      <family val="1"/>
      <charset val="2"/>
    </font>
    <font>
      <b/>
      <sz val="10"/>
      <name val="Tahoma"/>
      <family val="2"/>
      <charset val="222"/>
      <scheme val="minor"/>
    </font>
    <font>
      <b/>
      <sz val="9"/>
      <name val="Tahoma"/>
      <family val="2"/>
      <charset val="222"/>
      <scheme val="minor"/>
    </font>
    <font>
      <b/>
      <u/>
      <sz val="13"/>
      <name val="TH SarabunPSK"/>
      <family val="2"/>
    </font>
    <font>
      <sz val="20"/>
      <color theme="1"/>
      <name val="TH Sarabun New"/>
      <family val="2"/>
    </font>
    <font>
      <b/>
      <sz val="16"/>
      <color rgb="FFFF0000"/>
      <name val="TH SarabunPSK"/>
      <family val="2"/>
    </font>
    <font>
      <b/>
      <sz val="14"/>
      <color rgb="FFFF0000"/>
      <name val="TH SarabunPSK"/>
      <family val="2"/>
    </font>
    <font>
      <b/>
      <sz val="15"/>
      <color rgb="FFFF0000"/>
      <name val="TH SarabunPSK"/>
      <family val="2"/>
    </font>
    <font>
      <b/>
      <sz val="12"/>
      <color rgb="FFFF0000"/>
      <name val="TH SarabunPSK"/>
      <family val="2"/>
    </font>
    <font>
      <b/>
      <sz val="18"/>
      <name val="TH SarabunPSK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123">
    <xf numFmtId="0" fontId="0" fillId="0" borderId="0" xfId="0"/>
    <xf numFmtId="0" fontId="3" fillId="0" borderId="0" xfId="0" applyFont="1" applyAlignment="1">
      <alignment vertical="center"/>
    </xf>
    <xf numFmtId="0" fontId="0" fillId="3" borderId="0" xfId="0" applyFill="1"/>
    <xf numFmtId="0" fontId="2" fillId="2" borderId="1" xfId="0" applyFont="1" applyFill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0" fontId="1" fillId="3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top" wrapText="1"/>
    </xf>
    <xf numFmtId="3" fontId="1" fillId="2" borderId="9" xfId="0" applyNumberFormat="1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vertical="top" wrapText="1"/>
    </xf>
    <xf numFmtId="0" fontId="8" fillId="2" borderId="10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9" fillId="0" borderId="0" xfId="0" applyFont="1"/>
    <xf numFmtId="0" fontId="9" fillId="3" borderId="0" xfId="0" applyFont="1" applyFill="1"/>
    <xf numFmtId="0" fontId="10" fillId="3" borderId="1" xfId="0" applyFont="1" applyFill="1" applyBorder="1" applyAlignment="1">
      <alignment horizontal="center" wrapText="1"/>
    </xf>
    <xf numFmtId="0" fontId="11" fillId="3" borderId="1" xfId="0" applyFont="1" applyFill="1" applyBorder="1" applyAlignment="1">
      <alignment horizontal="center" wrapText="1"/>
    </xf>
    <xf numFmtId="0" fontId="8" fillId="0" borderId="0" xfId="0" applyFont="1"/>
    <xf numFmtId="0" fontId="8" fillId="2" borderId="1" xfId="0" applyFont="1" applyFill="1" applyBorder="1" applyAlignment="1">
      <alignment vertical="top" wrapText="1"/>
    </xf>
    <xf numFmtId="3" fontId="8" fillId="2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/>
    <xf numFmtId="0" fontId="8" fillId="4" borderId="1" xfId="0" applyFont="1" applyFill="1" applyBorder="1" applyAlignment="1">
      <alignment vertical="top" wrapText="1"/>
    </xf>
    <xf numFmtId="0" fontId="8" fillId="2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/>
    <xf numFmtId="0" fontId="8" fillId="3" borderId="0" xfId="0" applyFont="1" applyFill="1"/>
    <xf numFmtId="0" fontId="8" fillId="2" borderId="1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vertical="top" wrapText="1"/>
    </xf>
    <xf numFmtId="0" fontId="7" fillId="0" borderId="1" xfId="0" applyFont="1" applyBorder="1" applyAlignment="1">
      <alignment horizontal="center" vertical="top"/>
    </xf>
    <xf numFmtId="49" fontId="7" fillId="2" borderId="1" xfId="0" applyNumberFormat="1" applyFont="1" applyFill="1" applyBorder="1" applyAlignment="1">
      <alignment vertical="top" wrapText="1"/>
    </xf>
    <xf numFmtId="0" fontId="13" fillId="2" borderId="1" xfId="0" applyFont="1" applyFill="1" applyBorder="1" applyAlignment="1">
      <alignment vertical="top" wrapText="1"/>
    </xf>
    <xf numFmtId="0" fontId="8" fillId="2" borderId="10" xfId="0" applyFont="1" applyFill="1" applyBorder="1" applyAlignment="1">
      <alignment vertical="top" wrapText="1"/>
    </xf>
    <xf numFmtId="0" fontId="8" fillId="0" borderId="10" xfId="0" applyFont="1" applyBorder="1"/>
    <xf numFmtId="0" fontId="7" fillId="0" borderId="0" xfId="0" applyFont="1" applyFill="1" applyAlignment="1">
      <alignment vertical="center" wrapText="1"/>
    </xf>
    <xf numFmtId="0" fontId="14" fillId="0" borderId="0" xfId="0" applyFont="1"/>
    <xf numFmtId="0" fontId="7" fillId="0" borderId="0" xfId="0" applyFont="1" applyFill="1"/>
    <xf numFmtId="0" fontId="7" fillId="0" borderId="0" xfId="0" applyFont="1" applyFill="1" applyAlignment="1">
      <alignment wrapText="1"/>
    </xf>
    <xf numFmtId="0" fontId="7" fillId="0" borderId="2" xfId="0" applyFont="1" applyFill="1" applyBorder="1" applyAlignment="1">
      <alignment wrapText="1"/>
    </xf>
    <xf numFmtId="0" fontId="7" fillId="0" borderId="1" xfId="0" applyFont="1" applyFill="1" applyBorder="1" applyAlignment="1">
      <alignment horizontal="center" wrapText="1"/>
    </xf>
    <xf numFmtId="0" fontId="7" fillId="0" borderId="2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vertical="top" wrapText="1"/>
    </xf>
    <xf numFmtId="0" fontId="7" fillId="0" borderId="1" xfId="0" applyFont="1" applyFill="1" applyBorder="1"/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wrapText="1"/>
    </xf>
    <xf numFmtId="0" fontId="7" fillId="0" borderId="4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top" wrapText="1"/>
    </xf>
    <xf numFmtId="0" fontId="14" fillId="0" borderId="1" xfId="0" applyFont="1" applyBorder="1"/>
    <xf numFmtId="0" fontId="15" fillId="3" borderId="1" xfId="0" applyFont="1" applyFill="1" applyBorder="1" applyAlignment="1">
      <alignment vertical="top" wrapText="1"/>
    </xf>
    <xf numFmtId="0" fontId="7" fillId="0" borderId="1" xfId="0" applyFont="1" applyFill="1" applyBorder="1" applyAlignment="1">
      <alignment horizontal="center" vertical="top" wrapText="1"/>
    </xf>
    <xf numFmtId="0" fontId="16" fillId="0" borderId="1" xfId="0" applyFont="1" applyBorder="1"/>
    <xf numFmtId="0" fontId="15" fillId="2" borderId="1" xfId="0" applyFont="1" applyFill="1" applyBorder="1" applyAlignment="1">
      <alignment vertical="top" wrapText="1"/>
    </xf>
    <xf numFmtId="0" fontId="14" fillId="3" borderId="1" xfId="0" applyFont="1" applyFill="1" applyBorder="1"/>
    <xf numFmtId="0" fontId="1" fillId="2" borderId="9" xfId="0" applyFont="1" applyFill="1" applyBorder="1" applyAlignment="1">
      <alignment vertical="top" wrapText="1"/>
    </xf>
    <xf numFmtId="0" fontId="14" fillId="0" borderId="9" xfId="0" applyFont="1" applyBorder="1"/>
    <xf numFmtId="0" fontId="14" fillId="3" borderId="0" xfId="0" applyFont="1" applyFill="1"/>
    <xf numFmtId="0" fontId="17" fillId="3" borderId="1" xfId="0" applyFont="1" applyFill="1" applyBorder="1" applyAlignment="1">
      <alignment horizontal="center" wrapText="1"/>
    </xf>
    <xf numFmtId="0" fontId="18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vertical="center" wrapText="1"/>
    </xf>
    <xf numFmtId="0" fontId="14" fillId="0" borderId="1" xfId="0" quotePrefix="1" applyFont="1" applyBorder="1" applyAlignment="1">
      <alignment horizontal="center"/>
    </xf>
    <xf numFmtId="0" fontId="1" fillId="3" borderId="1" xfId="0" applyFont="1" applyFill="1" applyBorder="1" applyAlignment="1">
      <alignment horizontal="center" vertical="top" wrapText="1"/>
    </xf>
    <xf numFmtId="0" fontId="1" fillId="3" borderId="1" xfId="0" applyFont="1" applyFill="1" applyBorder="1" applyAlignment="1">
      <alignment vertical="center" wrapText="1"/>
    </xf>
    <xf numFmtId="0" fontId="13" fillId="3" borderId="1" xfId="0" applyFont="1" applyFill="1" applyBorder="1" applyAlignment="1">
      <alignment vertical="top" wrapText="1"/>
    </xf>
    <xf numFmtId="0" fontId="20" fillId="0" borderId="0" xfId="0" applyFont="1"/>
    <xf numFmtId="0" fontId="20" fillId="0" borderId="1" xfId="0" applyFont="1" applyBorder="1"/>
    <xf numFmtId="0" fontId="7" fillId="0" borderId="1" xfId="0" applyFont="1" applyFill="1" applyBorder="1" applyAlignment="1">
      <alignment vertical="top"/>
    </xf>
    <xf numFmtId="0" fontId="7" fillId="3" borderId="1" xfId="0" applyFont="1" applyFill="1" applyBorder="1" applyAlignment="1">
      <alignment horizontal="center" vertical="center"/>
    </xf>
    <xf numFmtId="187" fontId="8" fillId="2" borderId="1" xfId="1" applyNumberFormat="1" applyFont="1" applyFill="1" applyBorder="1" applyAlignment="1">
      <alignment vertical="top" wrapText="1"/>
    </xf>
    <xf numFmtId="49" fontId="8" fillId="2" borderId="1" xfId="0" applyNumberFormat="1" applyFont="1" applyFill="1" applyBorder="1" applyAlignment="1">
      <alignment vertical="top" wrapText="1"/>
    </xf>
    <xf numFmtId="3" fontId="8" fillId="2" borderId="1" xfId="0" applyNumberFormat="1" applyFont="1" applyFill="1" applyBorder="1" applyAlignment="1">
      <alignment vertical="top" wrapText="1"/>
    </xf>
    <xf numFmtId="0" fontId="8" fillId="3" borderId="1" xfId="0" applyFont="1" applyFill="1" applyBorder="1" applyAlignment="1">
      <alignment horizontal="center" vertical="top" wrapText="1"/>
    </xf>
    <xf numFmtId="49" fontId="8" fillId="3" borderId="1" xfId="0" applyNumberFormat="1" applyFont="1" applyFill="1" applyBorder="1" applyAlignment="1">
      <alignment vertical="top" wrapText="1"/>
    </xf>
    <xf numFmtId="0" fontId="8" fillId="4" borderId="1" xfId="0" applyFont="1" applyFill="1" applyBorder="1" applyAlignment="1">
      <alignment horizontal="center" vertical="top" wrapText="1"/>
    </xf>
    <xf numFmtId="187" fontId="8" fillId="2" borderId="1" xfId="1" applyNumberFormat="1" applyFont="1" applyFill="1" applyBorder="1" applyAlignment="1">
      <alignment horizontal="center" vertical="top" wrapText="1"/>
    </xf>
    <xf numFmtId="187" fontId="8" fillId="2" borderId="10" xfId="1" applyNumberFormat="1" applyFont="1" applyFill="1" applyBorder="1" applyAlignment="1">
      <alignment vertical="top" wrapText="1"/>
    </xf>
    <xf numFmtId="0" fontId="7" fillId="2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top" wrapText="1"/>
    </xf>
    <xf numFmtId="0" fontId="7" fillId="0" borderId="2" xfId="0" applyFont="1" applyFill="1" applyBorder="1" applyAlignment="1">
      <alignment vertical="center" wrapText="1"/>
    </xf>
    <xf numFmtId="0" fontId="7" fillId="0" borderId="8" xfId="0" applyFont="1" applyFill="1" applyBorder="1" applyAlignment="1">
      <alignment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1" fillId="3" borderId="11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/>
    </xf>
    <xf numFmtId="0" fontId="9" fillId="3" borderId="7" xfId="0" applyFont="1" applyFill="1" applyBorder="1" applyAlignment="1">
      <alignment horizontal="center"/>
    </xf>
    <xf numFmtId="0" fontId="9" fillId="3" borderId="4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25" fillId="0" borderId="0" xfId="0" applyFont="1" applyAlignment="1">
      <alignment horizontal="center"/>
    </xf>
    <xf numFmtId="0" fontId="25" fillId="0" borderId="0" xfId="0" applyFont="1" applyFill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14" fillId="3" borderId="6" xfId="0" applyFont="1" applyFill="1" applyBorder="1" applyAlignment="1">
      <alignment horizontal="center"/>
    </xf>
    <xf numFmtId="0" fontId="14" fillId="3" borderId="7" xfId="0" applyFont="1" applyFill="1" applyBorder="1" applyAlignment="1">
      <alignment horizontal="center"/>
    </xf>
    <xf numFmtId="0" fontId="14" fillId="3" borderId="4" xfId="0" applyFont="1" applyFill="1" applyBorder="1" applyAlignment="1">
      <alignment horizontal="center"/>
    </xf>
    <xf numFmtId="0" fontId="25" fillId="0" borderId="0" xfId="0" applyFont="1" applyAlignment="1">
      <alignment horizontal="center" vertical="center"/>
    </xf>
    <xf numFmtId="0" fontId="1" fillId="3" borderId="5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top" wrapText="1"/>
    </xf>
    <xf numFmtId="0" fontId="2" fillId="3" borderId="5" xfId="0" applyFont="1" applyFill="1" applyBorder="1" applyAlignment="1">
      <alignment horizontal="center" vertical="top" wrapText="1"/>
    </xf>
    <xf numFmtId="0" fontId="2" fillId="3" borderId="3" xfId="0" applyFont="1" applyFill="1" applyBorder="1" applyAlignment="1">
      <alignment horizontal="center" vertical="top" wrapText="1"/>
    </xf>
    <xf numFmtId="0" fontId="7" fillId="0" borderId="11" xfId="0" applyFont="1" applyFill="1" applyBorder="1" applyAlignment="1">
      <alignment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tabSelected="1" zoomScale="110" zoomScaleNormal="110" zoomScaleSheetLayoutView="9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A31" sqref="A31:XFD31"/>
    </sheetView>
  </sheetViews>
  <sheetFormatPr defaultRowHeight="15" x14ac:dyDescent="0.25"/>
  <cols>
    <col min="1" max="1" width="5" style="15" customWidth="1"/>
    <col min="2" max="2" width="33.125" style="15" customWidth="1"/>
    <col min="3" max="3" width="14.125" style="15" customWidth="1"/>
    <col min="4" max="4" width="10.5" style="15" customWidth="1"/>
    <col min="5" max="5" width="10.75" style="15" customWidth="1"/>
    <col min="6" max="7" width="14.75" style="15" customWidth="1"/>
    <col min="8" max="8" width="21.25" style="15" customWidth="1"/>
    <col min="9" max="9" width="16.875" style="15" customWidth="1"/>
    <col min="10" max="10" width="6" style="15" customWidth="1"/>
    <col min="11" max="11" width="5.125" style="15" customWidth="1"/>
    <col min="12" max="12" width="4.875" style="15" customWidth="1"/>
    <col min="13" max="16384" width="9" style="15"/>
  </cols>
  <sheetData>
    <row r="1" spans="1:12" ht="21" customHeight="1" x14ac:dyDescent="0.35">
      <c r="A1" s="92" t="s">
        <v>259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</row>
    <row r="2" spans="1:12" ht="21" x14ac:dyDescent="0.25">
      <c r="A2" s="93" t="s">
        <v>138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</row>
    <row r="3" spans="1:12" ht="21" x14ac:dyDescent="0.25">
      <c r="B3" s="14"/>
    </row>
    <row r="4" spans="1:12" s="16" customFormat="1" ht="18.75" customHeight="1" x14ac:dyDescent="0.25">
      <c r="A4" s="99" t="s">
        <v>8</v>
      </c>
      <c r="B4" s="99" t="s">
        <v>0</v>
      </c>
      <c r="C4" s="101" t="s">
        <v>1</v>
      </c>
      <c r="D4" s="102" t="s">
        <v>2</v>
      </c>
      <c r="E4" s="82"/>
      <c r="F4" s="86"/>
      <c r="G4" s="86"/>
      <c r="H4" s="94" t="s">
        <v>92</v>
      </c>
      <c r="I4" s="5"/>
      <c r="J4" s="96" t="s">
        <v>88</v>
      </c>
      <c r="K4" s="97"/>
      <c r="L4" s="98"/>
    </row>
    <row r="5" spans="1:12" s="16" customFormat="1" ht="37.5" customHeight="1" x14ac:dyDescent="0.25">
      <c r="A5" s="100"/>
      <c r="B5" s="100"/>
      <c r="C5" s="101"/>
      <c r="D5" s="102"/>
      <c r="E5" s="83">
        <v>2561</v>
      </c>
      <c r="F5" s="87" t="s">
        <v>258</v>
      </c>
      <c r="G5" s="87" t="s">
        <v>260</v>
      </c>
      <c r="H5" s="95"/>
      <c r="I5" s="11" t="s">
        <v>135</v>
      </c>
      <c r="J5" s="17" t="s">
        <v>89</v>
      </c>
      <c r="K5" s="18" t="s">
        <v>90</v>
      </c>
      <c r="L5" s="17" t="s">
        <v>91</v>
      </c>
    </row>
    <row r="6" spans="1:12" s="19" customFormat="1" ht="207.75" customHeight="1" x14ac:dyDescent="0.3">
      <c r="A6" s="30">
        <v>1</v>
      </c>
      <c r="B6" s="20" t="s">
        <v>208</v>
      </c>
      <c r="C6" s="20" t="s">
        <v>27</v>
      </c>
      <c r="D6" s="20" t="s">
        <v>4</v>
      </c>
      <c r="E6" s="85"/>
      <c r="F6" s="85"/>
      <c r="G6" s="85"/>
      <c r="H6" s="20" t="s">
        <v>109</v>
      </c>
      <c r="I6" s="20"/>
      <c r="J6" s="20"/>
      <c r="K6" s="22"/>
      <c r="L6" s="22"/>
    </row>
    <row r="7" spans="1:12" s="19" customFormat="1" ht="58.5" x14ac:dyDescent="0.3">
      <c r="A7" s="30">
        <v>1.1000000000000001</v>
      </c>
      <c r="B7" s="74" t="s">
        <v>140</v>
      </c>
      <c r="C7" s="20" t="s">
        <v>141</v>
      </c>
      <c r="D7" s="20" t="s">
        <v>4</v>
      </c>
      <c r="E7" s="30">
        <v>340</v>
      </c>
      <c r="F7" s="30"/>
      <c r="G7" s="30"/>
      <c r="H7" s="20" t="s">
        <v>142</v>
      </c>
      <c r="I7" s="20" t="s">
        <v>143</v>
      </c>
      <c r="J7" s="73"/>
      <c r="K7" s="22"/>
      <c r="L7" s="22"/>
    </row>
    <row r="8" spans="1:12" s="19" customFormat="1" ht="58.5" x14ac:dyDescent="0.3">
      <c r="A8" s="30">
        <v>1.2</v>
      </c>
      <c r="B8" s="74" t="s">
        <v>144</v>
      </c>
      <c r="C8" s="20" t="s">
        <v>141</v>
      </c>
      <c r="D8" s="20" t="s">
        <v>4</v>
      </c>
      <c r="E8" s="30">
        <v>200</v>
      </c>
      <c r="F8" s="30"/>
      <c r="G8" s="30"/>
      <c r="H8" s="20" t="s">
        <v>145</v>
      </c>
      <c r="I8" s="20" t="s">
        <v>143</v>
      </c>
      <c r="J8" s="73"/>
      <c r="K8" s="22"/>
      <c r="L8" s="22"/>
    </row>
    <row r="9" spans="1:12" s="19" customFormat="1" ht="58.5" x14ac:dyDescent="0.3">
      <c r="A9" s="30">
        <v>1.3</v>
      </c>
      <c r="B9" s="74" t="s">
        <v>240</v>
      </c>
      <c r="C9" s="20" t="s">
        <v>224</v>
      </c>
      <c r="D9" s="20" t="s">
        <v>4</v>
      </c>
      <c r="E9" s="79">
        <v>1237</v>
      </c>
      <c r="F9" s="79"/>
      <c r="G9" s="79"/>
      <c r="H9" s="20" t="s">
        <v>255</v>
      </c>
      <c r="I9" s="20" t="s">
        <v>143</v>
      </c>
      <c r="J9" s="73"/>
      <c r="K9" s="22"/>
      <c r="L9" s="22"/>
    </row>
    <row r="10" spans="1:12" s="19" customFormat="1" ht="71.25" customHeight="1" x14ac:dyDescent="0.3">
      <c r="A10" s="30">
        <v>1.4</v>
      </c>
      <c r="B10" s="74" t="s">
        <v>147</v>
      </c>
      <c r="C10" s="20" t="s">
        <v>141</v>
      </c>
      <c r="D10" s="20" t="s">
        <v>4</v>
      </c>
      <c r="E10" s="30">
        <v>698</v>
      </c>
      <c r="F10" s="30"/>
      <c r="G10" s="30"/>
      <c r="H10" s="20" t="s">
        <v>146</v>
      </c>
      <c r="I10" s="20" t="s">
        <v>148</v>
      </c>
      <c r="J10" s="75"/>
      <c r="K10" s="22"/>
      <c r="L10" s="22"/>
    </row>
    <row r="11" spans="1:12" s="19" customFormat="1" ht="39" x14ac:dyDescent="0.3">
      <c r="A11" s="30">
        <v>1.5</v>
      </c>
      <c r="B11" s="74" t="s">
        <v>149</v>
      </c>
      <c r="C11" s="20" t="s">
        <v>141</v>
      </c>
      <c r="D11" s="20" t="s">
        <v>4</v>
      </c>
      <c r="E11" s="21">
        <v>8000</v>
      </c>
      <c r="F11" s="21"/>
      <c r="G11" s="21"/>
      <c r="H11" s="20" t="s">
        <v>150</v>
      </c>
      <c r="I11" s="20" t="s">
        <v>148</v>
      </c>
      <c r="J11" s="75"/>
      <c r="K11" s="22"/>
      <c r="L11" s="22"/>
    </row>
    <row r="12" spans="1:12" s="19" customFormat="1" ht="39" x14ac:dyDescent="0.3">
      <c r="A12" s="30">
        <v>1.6</v>
      </c>
      <c r="B12" s="74" t="s">
        <v>241</v>
      </c>
      <c r="C12" s="20" t="s">
        <v>224</v>
      </c>
      <c r="D12" s="20" t="s">
        <v>4</v>
      </c>
      <c r="E12" s="31">
        <v>85</v>
      </c>
      <c r="F12" s="31"/>
      <c r="G12" s="31"/>
      <c r="H12" s="20" t="s">
        <v>225</v>
      </c>
      <c r="I12" s="20" t="s">
        <v>237</v>
      </c>
      <c r="J12" s="73"/>
      <c r="K12" s="22"/>
      <c r="L12" s="22"/>
    </row>
    <row r="13" spans="1:12" s="19" customFormat="1" ht="39" x14ac:dyDescent="0.3">
      <c r="A13" s="30">
        <v>1.7</v>
      </c>
      <c r="B13" s="74" t="s">
        <v>242</v>
      </c>
      <c r="C13" s="20" t="s">
        <v>224</v>
      </c>
      <c r="D13" s="20" t="s">
        <v>4</v>
      </c>
      <c r="E13" s="31">
        <v>52</v>
      </c>
      <c r="F13" s="31"/>
      <c r="G13" s="31"/>
      <c r="H13" s="20" t="s">
        <v>225</v>
      </c>
      <c r="I13" s="20" t="s">
        <v>237</v>
      </c>
      <c r="J13" s="73"/>
      <c r="K13" s="22"/>
      <c r="L13" s="22"/>
    </row>
    <row r="14" spans="1:12" s="19" customFormat="1" ht="87" customHeight="1" x14ac:dyDescent="0.3">
      <c r="A14" s="30">
        <v>2</v>
      </c>
      <c r="B14" s="20" t="s">
        <v>9</v>
      </c>
      <c r="C14" s="35" t="s">
        <v>28</v>
      </c>
      <c r="D14" s="20" t="s">
        <v>5</v>
      </c>
      <c r="E14" s="24"/>
      <c r="F14" s="24"/>
      <c r="G14" s="24"/>
      <c r="H14" s="20"/>
      <c r="I14" s="20"/>
      <c r="J14" s="20"/>
      <c r="K14" s="22"/>
      <c r="L14" s="22"/>
    </row>
    <row r="15" spans="1:12" s="19" customFormat="1" ht="87" customHeight="1" x14ac:dyDescent="0.3">
      <c r="A15" s="76">
        <v>2.1</v>
      </c>
      <c r="B15" s="77" t="s">
        <v>238</v>
      </c>
      <c r="C15" s="20" t="s">
        <v>151</v>
      </c>
      <c r="D15" s="20" t="s">
        <v>5</v>
      </c>
      <c r="E15" s="30">
        <v>780</v>
      </c>
      <c r="F15" s="30"/>
      <c r="G15" s="30"/>
      <c r="H15" s="20" t="s">
        <v>142</v>
      </c>
      <c r="I15" s="20" t="s">
        <v>152</v>
      </c>
      <c r="J15" s="73"/>
      <c r="K15" s="22"/>
      <c r="L15" s="22"/>
    </row>
    <row r="16" spans="1:12" s="19" customFormat="1" ht="102.75" customHeight="1" x14ac:dyDescent="0.3">
      <c r="A16" s="76">
        <v>2.2000000000000002</v>
      </c>
      <c r="B16" s="25" t="s">
        <v>239</v>
      </c>
      <c r="C16" s="20" t="s">
        <v>151</v>
      </c>
      <c r="D16" s="20" t="s">
        <v>5</v>
      </c>
      <c r="E16" s="30">
        <v>588</v>
      </c>
      <c r="F16" s="30"/>
      <c r="G16" s="30"/>
      <c r="H16" s="20" t="s">
        <v>142</v>
      </c>
      <c r="I16" s="20" t="s">
        <v>152</v>
      </c>
      <c r="J16" s="73"/>
      <c r="K16" s="22"/>
      <c r="L16" s="22"/>
    </row>
    <row r="17" spans="1:12" s="19" customFormat="1" ht="214.5" x14ac:dyDescent="0.3">
      <c r="A17" s="78">
        <v>3</v>
      </c>
      <c r="B17" s="23" t="s">
        <v>19</v>
      </c>
      <c r="C17" s="23" t="s">
        <v>29</v>
      </c>
      <c r="D17" s="23" t="s">
        <v>5</v>
      </c>
      <c r="E17" s="30">
        <v>100</v>
      </c>
      <c r="F17" s="30"/>
      <c r="G17" s="30"/>
      <c r="H17" s="23" t="s">
        <v>110</v>
      </c>
      <c r="I17" s="23" t="s">
        <v>155</v>
      </c>
      <c r="J17" s="22"/>
      <c r="K17" s="22"/>
      <c r="L17" s="23"/>
    </row>
    <row r="18" spans="1:12" s="19" customFormat="1" ht="156" x14ac:dyDescent="0.3">
      <c r="A18" s="78">
        <v>4</v>
      </c>
      <c r="B18" s="23" t="s">
        <v>20</v>
      </c>
      <c r="C18" s="23" t="s">
        <v>30</v>
      </c>
      <c r="D18" s="23" t="s">
        <v>4</v>
      </c>
      <c r="E18" s="30">
        <v>0</v>
      </c>
      <c r="F18" s="30"/>
      <c r="G18" s="30"/>
      <c r="H18" s="23" t="s">
        <v>171</v>
      </c>
      <c r="I18" s="23" t="s">
        <v>156</v>
      </c>
      <c r="J18" s="22"/>
      <c r="K18" s="22"/>
      <c r="L18" s="22"/>
    </row>
    <row r="19" spans="1:12" s="19" customFormat="1" ht="97.5" x14ac:dyDescent="0.3">
      <c r="A19" s="30"/>
      <c r="B19" s="20" t="s">
        <v>20</v>
      </c>
      <c r="C19" s="20" t="s">
        <v>30</v>
      </c>
      <c r="D19" s="20" t="s">
        <v>4</v>
      </c>
      <c r="E19" s="24">
        <v>200</v>
      </c>
      <c r="F19" s="24"/>
      <c r="G19" s="24"/>
      <c r="H19" s="25" t="s">
        <v>172</v>
      </c>
      <c r="I19" s="20" t="s">
        <v>139</v>
      </c>
      <c r="J19" s="22"/>
      <c r="K19" s="22"/>
      <c r="L19" s="22"/>
    </row>
    <row r="20" spans="1:12" s="19" customFormat="1" ht="101.25" customHeight="1" x14ac:dyDescent="0.3">
      <c r="A20" s="30">
        <v>5</v>
      </c>
      <c r="B20" s="20" t="s">
        <v>173</v>
      </c>
      <c r="C20" s="20" t="s">
        <v>153</v>
      </c>
      <c r="D20" s="20" t="s">
        <v>5</v>
      </c>
      <c r="E20" s="30">
        <v>1096</v>
      </c>
      <c r="F20" s="30"/>
      <c r="G20" s="30"/>
      <c r="H20" s="20" t="s">
        <v>150</v>
      </c>
      <c r="I20" s="20" t="s">
        <v>152</v>
      </c>
      <c r="J20" s="20"/>
      <c r="K20" s="22"/>
      <c r="L20" s="22"/>
    </row>
    <row r="21" spans="1:12" s="19" customFormat="1" ht="39" x14ac:dyDescent="0.3">
      <c r="A21" s="30">
        <v>6</v>
      </c>
      <c r="B21" s="20" t="s">
        <v>243</v>
      </c>
      <c r="C21" s="20" t="s">
        <v>151</v>
      </c>
      <c r="D21" s="20" t="s">
        <v>5</v>
      </c>
      <c r="E21" s="24">
        <v>20</v>
      </c>
      <c r="F21" s="24"/>
      <c r="G21" s="24"/>
      <c r="H21" s="20" t="s">
        <v>154</v>
      </c>
      <c r="I21" s="20" t="s">
        <v>152</v>
      </c>
      <c r="J21" s="20"/>
      <c r="K21" s="22"/>
      <c r="L21" s="22"/>
    </row>
    <row r="22" spans="1:12" s="19" customFormat="1" ht="58.5" x14ac:dyDescent="0.3">
      <c r="A22" s="30">
        <v>7</v>
      </c>
      <c r="B22" s="20" t="s">
        <v>10</v>
      </c>
      <c r="C22" s="20" t="s">
        <v>31</v>
      </c>
      <c r="D22" s="20" t="s">
        <v>5</v>
      </c>
      <c r="E22" s="24"/>
      <c r="F22" s="24"/>
      <c r="G22" s="24"/>
      <c r="H22" s="20" t="s">
        <v>111</v>
      </c>
      <c r="I22" s="20"/>
      <c r="J22" s="22"/>
      <c r="K22" s="22"/>
      <c r="L22" s="22"/>
    </row>
    <row r="23" spans="1:12" s="19" customFormat="1" ht="261.75" customHeight="1" x14ac:dyDescent="0.3">
      <c r="A23" s="30">
        <v>7.1</v>
      </c>
      <c r="B23" s="20" t="s">
        <v>175</v>
      </c>
      <c r="C23" s="20" t="s">
        <v>157</v>
      </c>
      <c r="D23" s="20" t="s">
        <v>5</v>
      </c>
      <c r="E23" s="24">
        <v>50</v>
      </c>
      <c r="F23" s="24"/>
      <c r="G23" s="24"/>
      <c r="H23" s="20" t="s">
        <v>158</v>
      </c>
      <c r="I23" s="26" t="s">
        <v>159</v>
      </c>
      <c r="J23" s="22"/>
      <c r="K23" s="22"/>
      <c r="L23" s="22"/>
    </row>
    <row r="24" spans="1:12" s="19" customFormat="1" ht="331.5" x14ac:dyDescent="0.3">
      <c r="A24" s="30">
        <v>7.2</v>
      </c>
      <c r="B24" s="20" t="s">
        <v>176</v>
      </c>
      <c r="C24" s="20" t="s">
        <v>160</v>
      </c>
      <c r="D24" s="20" t="s">
        <v>5</v>
      </c>
      <c r="E24" s="24">
        <v>50</v>
      </c>
      <c r="F24" s="24"/>
      <c r="G24" s="24"/>
      <c r="H24" s="20" t="s">
        <v>158</v>
      </c>
      <c r="I24" s="20" t="s">
        <v>159</v>
      </c>
      <c r="J24" s="22"/>
      <c r="K24" s="22"/>
      <c r="L24" s="22"/>
    </row>
    <row r="25" spans="1:12" s="19" customFormat="1" ht="297" customHeight="1" x14ac:dyDescent="0.3">
      <c r="A25" s="30">
        <v>7.3</v>
      </c>
      <c r="B25" s="20" t="s">
        <v>178</v>
      </c>
      <c r="C25" s="20" t="s">
        <v>160</v>
      </c>
      <c r="D25" s="20" t="s">
        <v>5</v>
      </c>
      <c r="E25" s="24">
        <v>50</v>
      </c>
      <c r="F25" s="24"/>
      <c r="G25" s="24"/>
      <c r="H25" s="20" t="s">
        <v>158</v>
      </c>
      <c r="I25" s="20" t="s">
        <v>161</v>
      </c>
      <c r="J25" s="22"/>
      <c r="K25" s="22"/>
      <c r="L25" s="22"/>
    </row>
    <row r="26" spans="1:12" s="19" customFormat="1" ht="331.5" x14ac:dyDescent="0.3">
      <c r="A26" s="30">
        <v>7.4</v>
      </c>
      <c r="B26" s="20" t="s">
        <v>179</v>
      </c>
      <c r="C26" s="20" t="s">
        <v>160</v>
      </c>
      <c r="D26" s="20" t="s">
        <v>5</v>
      </c>
      <c r="E26" s="24">
        <v>30</v>
      </c>
      <c r="F26" s="24"/>
      <c r="G26" s="24"/>
      <c r="H26" s="20" t="s">
        <v>158</v>
      </c>
      <c r="I26" s="20" t="s">
        <v>162</v>
      </c>
      <c r="J26" s="22"/>
      <c r="K26" s="22"/>
      <c r="L26" s="22"/>
    </row>
    <row r="27" spans="1:12" s="19" customFormat="1" ht="297" customHeight="1" x14ac:dyDescent="0.3">
      <c r="A27" s="30">
        <v>7.5</v>
      </c>
      <c r="B27" s="20" t="s">
        <v>177</v>
      </c>
      <c r="C27" s="20" t="s">
        <v>160</v>
      </c>
      <c r="D27" s="20" t="s">
        <v>5</v>
      </c>
      <c r="E27" s="24">
        <v>30</v>
      </c>
      <c r="F27" s="24"/>
      <c r="G27" s="24"/>
      <c r="H27" s="20" t="s">
        <v>158</v>
      </c>
      <c r="I27" s="20" t="s">
        <v>162</v>
      </c>
      <c r="J27" s="22"/>
      <c r="K27" s="22"/>
      <c r="L27" s="22"/>
    </row>
    <row r="28" spans="1:12" s="29" customFormat="1" ht="85.5" customHeight="1" x14ac:dyDescent="0.3">
      <c r="A28" s="76">
        <v>8</v>
      </c>
      <c r="B28" s="25" t="s">
        <v>22</v>
      </c>
      <c r="C28" s="25" t="s">
        <v>23</v>
      </c>
      <c r="D28" s="25" t="s">
        <v>5</v>
      </c>
      <c r="E28" s="27">
        <v>20</v>
      </c>
      <c r="F28" s="27"/>
      <c r="G28" s="27"/>
      <c r="H28" s="25" t="s">
        <v>244</v>
      </c>
      <c r="I28" s="25"/>
      <c r="J28" s="22"/>
      <c r="K28" s="28"/>
      <c r="L28" s="28"/>
    </row>
    <row r="29" spans="1:12" s="19" customFormat="1" ht="97.5" x14ac:dyDescent="0.3">
      <c r="A29" s="30">
        <v>9</v>
      </c>
      <c r="B29" s="20" t="s">
        <v>21</v>
      </c>
      <c r="C29" s="20" t="s">
        <v>31</v>
      </c>
      <c r="D29" s="20" t="s">
        <v>14</v>
      </c>
      <c r="E29" s="24">
        <v>120</v>
      </c>
      <c r="F29" s="24"/>
      <c r="G29" s="24"/>
      <c r="H29" s="25" t="s">
        <v>112</v>
      </c>
      <c r="I29" s="20" t="s">
        <v>139</v>
      </c>
      <c r="J29" s="22"/>
      <c r="K29" s="22"/>
      <c r="L29" s="22"/>
    </row>
    <row r="30" spans="1:12" ht="99.75" customHeight="1" x14ac:dyDescent="0.3">
      <c r="A30" s="31">
        <v>10</v>
      </c>
      <c r="B30" s="34" t="s">
        <v>181</v>
      </c>
      <c r="C30" s="32" t="s">
        <v>151</v>
      </c>
      <c r="D30" s="32" t="s">
        <v>180</v>
      </c>
      <c r="E30" s="32">
        <v>440</v>
      </c>
      <c r="F30" s="32"/>
      <c r="G30" s="32"/>
      <c r="H30" s="32" t="s">
        <v>109</v>
      </c>
      <c r="I30" s="35" t="s">
        <v>182</v>
      </c>
      <c r="J30" s="22"/>
      <c r="K30" s="33"/>
      <c r="L30" s="33"/>
    </row>
    <row r="31" spans="1:12" s="19" customFormat="1" ht="21" hidden="1" thickTop="1" thickBot="1" x14ac:dyDescent="0.35">
      <c r="A31" s="9"/>
      <c r="B31" s="9" t="s">
        <v>245</v>
      </c>
      <c r="C31" s="36"/>
      <c r="D31" s="36"/>
      <c r="E31" s="80">
        <f>SUM(E6:E30)</f>
        <v>14186</v>
      </c>
      <c r="F31" s="80"/>
      <c r="G31" s="80"/>
      <c r="H31" s="36"/>
      <c r="I31" s="36"/>
      <c r="J31" s="37"/>
      <c r="K31" s="37"/>
      <c r="L31" s="37"/>
    </row>
  </sheetData>
  <mergeCells count="8">
    <mergeCell ref="A1:L1"/>
    <mergeCell ref="A2:L2"/>
    <mergeCell ref="H4:H5"/>
    <mergeCell ref="J4:L4"/>
    <mergeCell ref="A4:A5"/>
    <mergeCell ref="B4:B5"/>
    <mergeCell ref="C4:C5"/>
    <mergeCell ref="D4:D5"/>
  </mergeCells>
  <pageMargins left="0.82677165354330717" right="0.15748031496062992" top="0.39370078740157483" bottom="0.31496062992125984" header="0.15748031496062992" footer="0.19685039370078741"/>
  <pageSetup paperSize="9" scale="80" orientation="landscape" r:id="rId1"/>
  <headerFooter>
    <oddHeader>&amp;L&amp;A</oddHeader>
    <oddFooter>&amp;L&amp;A&amp;C&amp;P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zoomScale="90" zoomScaleNormal="90" zoomScaleSheetLayoutView="80" zoomScalePageLayoutView="120" workbookViewId="0">
      <selection activeCell="A17" sqref="A17:XFD17"/>
    </sheetView>
  </sheetViews>
  <sheetFormatPr defaultColWidth="8.875" defaultRowHeight="21" x14ac:dyDescent="0.35"/>
  <cols>
    <col min="1" max="1" width="4.25" style="40" customWidth="1"/>
    <col min="2" max="2" width="35.75" style="41" customWidth="1"/>
    <col min="3" max="3" width="16.75" style="40" customWidth="1"/>
    <col min="4" max="4" width="11.25" style="40" customWidth="1"/>
    <col min="5" max="5" width="10.25" style="40" customWidth="1"/>
    <col min="6" max="6" width="12.75" style="40" customWidth="1"/>
    <col min="7" max="7" width="15" style="40" customWidth="1"/>
    <col min="8" max="8" width="23.75" style="40" customWidth="1"/>
    <col min="9" max="9" width="21.875" style="41" customWidth="1"/>
    <col min="10" max="10" width="9.375" style="40" bestFit="1" customWidth="1"/>
    <col min="11" max="11" width="7.25" style="40" bestFit="1" customWidth="1"/>
    <col min="12" max="12" width="5.875" style="40" bestFit="1" customWidth="1"/>
    <col min="13" max="16384" width="8.875" style="40"/>
  </cols>
  <sheetData>
    <row r="1" spans="1:12" s="39" customFormat="1" ht="21" customHeight="1" x14ac:dyDescent="0.35">
      <c r="A1" s="103" t="s">
        <v>259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</row>
    <row r="2" spans="1:12" ht="23.25" x14ac:dyDescent="0.35">
      <c r="A2" s="104" t="s">
        <v>136</v>
      </c>
      <c r="B2" s="104"/>
      <c r="C2" s="104"/>
      <c r="D2" s="104"/>
      <c r="E2" s="104"/>
      <c r="F2" s="104"/>
      <c r="G2" s="104"/>
      <c r="H2" s="104"/>
      <c r="I2" s="104"/>
      <c r="J2" s="104"/>
      <c r="K2" s="104"/>
      <c r="L2" s="104"/>
    </row>
    <row r="3" spans="1:12" x14ac:dyDescent="0.35">
      <c r="B3" s="38"/>
    </row>
    <row r="4" spans="1:12" ht="18.75" customHeight="1" x14ac:dyDescent="0.35">
      <c r="A4" s="105" t="s">
        <v>8</v>
      </c>
      <c r="B4" s="105" t="s">
        <v>0</v>
      </c>
      <c r="C4" s="107" t="s">
        <v>1</v>
      </c>
      <c r="D4" s="108" t="s">
        <v>2</v>
      </c>
      <c r="E4" s="90"/>
      <c r="F4" s="89"/>
      <c r="G4" s="122"/>
      <c r="H4" s="109" t="s">
        <v>92</v>
      </c>
      <c r="I4" s="42"/>
      <c r="J4" s="111" t="s">
        <v>88</v>
      </c>
      <c r="K4" s="112"/>
      <c r="L4" s="113"/>
    </row>
    <row r="5" spans="1:12" ht="37.5" customHeight="1" x14ac:dyDescent="0.35">
      <c r="A5" s="106"/>
      <c r="B5" s="106"/>
      <c r="C5" s="107"/>
      <c r="D5" s="108"/>
      <c r="E5" s="91">
        <v>2561</v>
      </c>
      <c r="F5" s="83" t="s">
        <v>258</v>
      </c>
      <c r="G5" s="87" t="s">
        <v>260</v>
      </c>
      <c r="H5" s="110"/>
      <c r="I5" s="13" t="s">
        <v>135</v>
      </c>
      <c r="J5" s="43" t="s">
        <v>89</v>
      </c>
      <c r="K5" s="43" t="s">
        <v>90</v>
      </c>
      <c r="L5" s="43" t="s">
        <v>91</v>
      </c>
    </row>
    <row r="6" spans="1:12" ht="190.5" customHeight="1" x14ac:dyDescent="0.35">
      <c r="A6" s="44">
        <v>1</v>
      </c>
      <c r="B6" s="45" t="s">
        <v>256</v>
      </c>
      <c r="C6" s="45" t="s">
        <v>24</v>
      </c>
      <c r="D6" s="45" t="s">
        <v>14</v>
      </c>
      <c r="E6" s="88">
        <v>120</v>
      </c>
      <c r="F6" s="88"/>
      <c r="G6" s="88"/>
      <c r="H6" s="45" t="s">
        <v>246</v>
      </c>
      <c r="I6" s="45" t="s">
        <v>247</v>
      </c>
      <c r="J6" s="46"/>
      <c r="K6" s="47"/>
      <c r="L6" s="46"/>
    </row>
    <row r="7" spans="1:12" ht="180.75" customHeight="1" x14ac:dyDescent="0.35">
      <c r="A7" s="44">
        <v>2</v>
      </c>
      <c r="B7" s="49" t="s">
        <v>248</v>
      </c>
      <c r="C7" s="45" t="s">
        <v>257</v>
      </c>
      <c r="D7" s="45" t="s">
        <v>6</v>
      </c>
      <c r="E7" s="54">
        <v>160</v>
      </c>
      <c r="F7" s="54"/>
      <c r="G7" s="54"/>
      <c r="H7" s="45" t="s">
        <v>250</v>
      </c>
      <c r="I7" s="45" t="s">
        <v>249</v>
      </c>
      <c r="J7" s="46"/>
      <c r="K7" s="47"/>
      <c r="L7" s="46"/>
    </row>
    <row r="8" spans="1:12" s="39" customFormat="1" ht="93.75" x14ac:dyDescent="0.2">
      <c r="A8" s="10">
        <v>3</v>
      </c>
      <c r="B8" s="26" t="s">
        <v>32</v>
      </c>
      <c r="C8" s="26" t="s">
        <v>25</v>
      </c>
      <c r="D8" s="26" t="s">
        <v>5</v>
      </c>
      <c r="E8" s="81">
        <v>60</v>
      </c>
      <c r="F8" s="81"/>
      <c r="G8" s="81"/>
      <c r="H8" s="51" t="s">
        <v>84</v>
      </c>
      <c r="I8" s="26" t="s">
        <v>139</v>
      </c>
      <c r="J8" s="47"/>
      <c r="K8" s="52"/>
      <c r="L8" s="52"/>
    </row>
    <row r="9" spans="1:12" ht="131.25" customHeight="1" x14ac:dyDescent="0.35">
      <c r="A9" s="44">
        <v>4</v>
      </c>
      <c r="B9" s="45" t="s">
        <v>45</v>
      </c>
      <c r="C9" s="45" t="s">
        <v>33</v>
      </c>
      <c r="D9" s="45" t="s">
        <v>7</v>
      </c>
      <c r="E9" s="54">
        <v>80</v>
      </c>
      <c r="F9" s="54"/>
      <c r="G9" s="54"/>
      <c r="H9" s="45" t="s">
        <v>250</v>
      </c>
      <c r="I9" s="48" t="s">
        <v>174</v>
      </c>
      <c r="J9" s="46"/>
      <c r="K9" s="47"/>
      <c r="L9" s="46"/>
    </row>
    <row r="10" spans="1:12" s="39" customFormat="1" ht="109.5" customHeight="1" x14ac:dyDescent="0.2">
      <c r="A10" s="10">
        <v>5</v>
      </c>
      <c r="B10" s="26" t="s">
        <v>11</v>
      </c>
      <c r="C10" s="26" t="s">
        <v>35</v>
      </c>
      <c r="D10" s="26" t="s">
        <v>34</v>
      </c>
      <c r="E10" s="54">
        <v>20</v>
      </c>
      <c r="F10" s="54"/>
      <c r="G10" s="54"/>
      <c r="H10" s="51" t="s">
        <v>108</v>
      </c>
      <c r="I10" s="26" t="s">
        <v>139</v>
      </c>
      <c r="J10" s="47"/>
      <c r="K10" s="52"/>
      <c r="L10" s="52"/>
    </row>
    <row r="11" spans="1:12" s="39" customFormat="1" ht="119.25" customHeight="1" x14ac:dyDescent="0.2">
      <c r="A11" s="10">
        <v>6</v>
      </c>
      <c r="B11" s="26" t="s">
        <v>221</v>
      </c>
      <c r="C11" s="26" t="s">
        <v>222</v>
      </c>
      <c r="D11" s="26" t="s">
        <v>14</v>
      </c>
      <c r="E11" s="81">
        <v>40</v>
      </c>
      <c r="F11" s="81"/>
      <c r="G11" s="81"/>
      <c r="H11" s="51" t="s">
        <v>108</v>
      </c>
      <c r="I11" s="26" t="s">
        <v>139</v>
      </c>
      <c r="J11" s="47"/>
      <c r="K11" s="52"/>
      <c r="L11" s="52"/>
    </row>
    <row r="12" spans="1:12" s="39" customFormat="1" ht="75" x14ac:dyDescent="0.2">
      <c r="A12" s="10">
        <v>7</v>
      </c>
      <c r="B12" s="26" t="s">
        <v>223</v>
      </c>
      <c r="C12" s="26" t="s">
        <v>26</v>
      </c>
      <c r="D12" s="26" t="s">
        <v>36</v>
      </c>
      <c r="E12" s="81">
        <v>40</v>
      </c>
      <c r="F12" s="81"/>
      <c r="G12" s="81"/>
      <c r="H12" s="51" t="s">
        <v>113</v>
      </c>
      <c r="I12" s="26" t="s">
        <v>139</v>
      </c>
      <c r="J12" s="47"/>
      <c r="K12" s="52"/>
      <c r="L12" s="52"/>
    </row>
    <row r="13" spans="1:12" ht="378" customHeight="1" x14ac:dyDescent="0.35">
      <c r="A13" s="44">
        <v>8</v>
      </c>
      <c r="B13" s="45" t="s">
        <v>12</v>
      </c>
      <c r="C13" s="45" t="s">
        <v>37</v>
      </c>
      <c r="D13" s="45" t="s">
        <v>14</v>
      </c>
      <c r="E13" s="71">
        <v>150</v>
      </c>
      <c r="F13" s="71"/>
      <c r="G13" s="71"/>
      <c r="H13" s="45" t="s">
        <v>251</v>
      </c>
      <c r="I13" s="45" t="s">
        <v>252</v>
      </c>
      <c r="J13" s="46"/>
      <c r="K13" s="47"/>
      <c r="L13" s="46"/>
    </row>
    <row r="14" spans="1:12" ht="126" x14ac:dyDescent="0.35">
      <c r="A14" s="44">
        <v>9</v>
      </c>
      <c r="B14" s="45" t="s">
        <v>114</v>
      </c>
      <c r="C14" s="45" t="s">
        <v>79</v>
      </c>
      <c r="D14" s="45" t="s">
        <v>14</v>
      </c>
      <c r="E14" s="71">
        <v>40</v>
      </c>
      <c r="F14" s="71"/>
      <c r="G14" s="71"/>
      <c r="H14" s="45" t="s">
        <v>253</v>
      </c>
      <c r="I14" s="45" t="s">
        <v>254</v>
      </c>
      <c r="J14" s="46"/>
      <c r="K14" s="47"/>
      <c r="L14" s="46"/>
    </row>
    <row r="15" spans="1:12" s="39" customFormat="1" ht="54.75" customHeight="1" x14ac:dyDescent="0.3">
      <c r="A15" s="10">
        <v>10</v>
      </c>
      <c r="B15" s="26" t="s">
        <v>183</v>
      </c>
      <c r="C15" s="26" t="s">
        <v>184</v>
      </c>
      <c r="D15" s="26" t="s">
        <v>185</v>
      </c>
      <c r="E15" s="50">
        <v>50</v>
      </c>
      <c r="F15" s="50"/>
      <c r="G15" s="50"/>
      <c r="H15" s="26" t="s">
        <v>186</v>
      </c>
      <c r="I15" s="26" t="s">
        <v>187</v>
      </c>
      <c r="J15" s="55"/>
      <c r="K15" s="55"/>
      <c r="L15" s="55"/>
    </row>
    <row r="16" spans="1:12" s="39" customFormat="1" ht="80.25" customHeight="1" x14ac:dyDescent="0.3">
      <c r="A16" s="10">
        <v>11</v>
      </c>
      <c r="B16" s="51" t="s">
        <v>188</v>
      </c>
      <c r="C16" s="51" t="s">
        <v>189</v>
      </c>
      <c r="D16" s="51" t="s">
        <v>185</v>
      </c>
      <c r="E16" s="12">
        <v>20</v>
      </c>
      <c r="F16" s="12"/>
      <c r="G16" s="84"/>
      <c r="H16" s="51" t="s">
        <v>108</v>
      </c>
      <c r="I16" s="56" t="s">
        <v>190</v>
      </c>
      <c r="J16" s="55"/>
      <c r="K16" s="57"/>
      <c r="L16" s="57"/>
    </row>
    <row r="17" spans="1:12" s="39" customFormat="1" ht="19.5" hidden="1" thickBot="1" x14ac:dyDescent="0.25">
      <c r="A17" s="6"/>
      <c r="B17" s="6" t="s">
        <v>245</v>
      </c>
      <c r="C17" s="58"/>
      <c r="D17" s="58"/>
      <c r="E17" s="7">
        <f>SUM(E6:E16)</f>
        <v>780</v>
      </c>
      <c r="F17" s="7"/>
      <c r="G17" s="7"/>
      <c r="H17" s="58"/>
      <c r="I17" s="58"/>
      <c r="J17" s="59"/>
      <c r="K17" s="59"/>
      <c r="L17" s="59"/>
    </row>
  </sheetData>
  <mergeCells count="8">
    <mergeCell ref="A1:L1"/>
    <mergeCell ref="A2:L2"/>
    <mergeCell ref="A4:A5"/>
    <mergeCell ref="B4:B5"/>
    <mergeCell ref="C4:C5"/>
    <mergeCell ref="D4:D5"/>
    <mergeCell ref="H4:H5"/>
    <mergeCell ref="J4:L4"/>
  </mergeCells>
  <pageMargins left="0.98425196850393704" right="0.15748031496062992" top="0.47244094488188981" bottom="0.39370078740157483" header="0.19685039370078741" footer="0.19685039370078741"/>
  <pageSetup paperSize="9" scale="70" orientation="landscape" r:id="rId1"/>
  <headerFooter>
    <oddHeader>&amp;L&amp;A</oddHeader>
    <oddFooter>&amp;L&amp;A&amp;C&amp;P&amp;R&amp;P</oddFooter>
  </headerFooter>
  <rowBreaks count="1" manualBreakCount="1">
    <brk id="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zoomScaleNormal="100" workbookViewId="0">
      <selection activeCell="C52" sqref="C52"/>
    </sheetView>
  </sheetViews>
  <sheetFormatPr defaultRowHeight="14.25" x14ac:dyDescent="0.2"/>
  <cols>
    <col min="1" max="1" width="5" style="39" customWidth="1"/>
    <col min="2" max="2" width="35.375" style="39" customWidth="1"/>
    <col min="3" max="3" width="18.625" style="39" customWidth="1"/>
    <col min="4" max="4" width="9.625" style="39" customWidth="1"/>
    <col min="5" max="5" width="8.875" style="39" bestFit="1" customWidth="1"/>
    <col min="6" max="6" width="11.25" style="39" customWidth="1"/>
    <col min="7" max="7" width="12.75" style="39" customWidth="1"/>
    <col min="8" max="9" width="22.75" style="39" customWidth="1"/>
    <col min="10" max="10" width="5" style="39" customWidth="1"/>
    <col min="11" max="11" width="5.375" style="39" customWidth="1"/>
    <col min="12" max="12" width="4.875" style="39" customWidth="1"/>
    <col min="13" max="16384" width="9" style="39"/>
  </cols>
  <sheetData>
    <row r="1" spans="1:12" ht="21" customHeight="1" x14ac:dyDescent="0.35">
      <c r="A1" s="103" t="s">
        <v>259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</row>
    <row r="2" spans="1:12" ht="23.25" x14ac:dyDescent="0.2">
      <c r="A2" s="117" t="s">
        <v>137</v>
      </c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</row>
    <row r="3" spans="1:12" s="60" customFormat="1" ht="18.75" customHeight="1" x14ac:dyDescent="0.2">
      <c r="A3" s="99" t="s">
        <v>8</v>
      </c>
      <c r="B3" s="99" t="s">
        <v>0</v>
      </c>
      <c r="C3" s="101" t="s">
        <v>1</v>
      </c>
      <c r="D3" s="101" t="s">
        <v>2</v>
      </c>
      <c r="E3" s="90"/>
      <c r="F3" s="89"/>
      <c r="G3" s="89"/>
      <c r="H3" s="99" t="s">
        <v>92</v>
      </c>
      <c r="I3" s="99" t="s">
        <v>135</v>
      </c>
      <c r="J3" s="114" t="s">
        <v>88</v>
      </c>
      <c r="K3" s="115"/>
      <c r="L3" s="116"/>
    </row>
    <row r="4" spans="1:12" s="60" customFormat="1" ht="49.5" customHeight="1" x14ac:dyDescent="0.2">
      <c r="A4" s="100"/>
      <c r="B4" s="100"/>
      <c r="C4" s="101"/>
      <c r="D4" s="101"/>
      <c r="E4" s="91">
        <v>2561</v>
      </c>
      <c r="F4" s="83" t="s">
        <v>258</v>
      </c>
      <c r="G4" s="87" t="s">
        <v>260</v>
      </c>
      <c r="H4" s="100"/>
      <c r="I4" s="100"/>
      <c r="J4" s="61" t="s">
        <v>89</v>
      </c>
      <c r="K4" s="62" t="s">
        <v>90</v>
      </c>
      <c r="L4" s="61" t="s">
        <v>91</v>
      </c>
    </row>
    <row r="5" spans="1:12" ht="73.5" customHeight="1" x14ac:dyDescent="0.2">
      <c r="A5" s="63">
        <v>1</v>
      </c>
      <c r="B5" s="26" t="s">
        <v>93</v>
      </c>
      <c r="C5" s="26" t="s">
        <v>94</v>
      </c>
      <c r="D5" s="35" t="s">
        <v>95</v>
      </c>
      <c r="E5" s="64">
        <v>20</v>
      </c>
      <c r="F5" s="64"/>
      <c r="G5" s="64"/>
      <c r="H5" s="53" t="s">
        <v>102</v>
      </c>
      <c r="I5" s="26" t="s">
        <v>139</v>
      </c>
      <c r="J5" s="47"/>
      <c r="K5" s="52"/>
      <c r="L5" s="52"/>
    </row>
    <row r="6" spans="1:12" ht="73.5" customHeight="1" x14ac:dyDescent="0.2">
      <c r="A6" s="63">
        <v>2</v>
      </c>
      <c r="B6" s="26" t="s">
        <v>96</v>
      </c>
      <c r="C6" s="26" t="s">
        <v>97</v>
      </c>
      <c r="D6" s="35" t="s">
        <v>95</v>
      </c>
      <c r="E6" s="64">
        <v>20</v>
      </c>
      <c r="F6" s="64"/>
      <c r="G6" s="64"/>
      <c r="H6" s="53" t="s">
        <v>102</v>
      </c>
      <c r="I6" s="26" t="s">
        <v>139</v>
      </c>
      <c r="J6" s="47"/>
      <c r="K6" s="52"/>
      <c r="L6" s="52"/>
    </row>
    <row r="7" spans="1:12" ht="73.5" customHeight="1" x14ac:dyDescent="0.2">
      <c r="A7" s="63">
        <v>3</v>
      </c>
      <c r="B7" s="35" t="s">
        <v>209</v>
      </c>
      <c r="C7" s="26" t="s">
        <v>98</v>
      </c>
      <c r="D7" s="35" t="s">
        <v>95</v>
      </c>
      <c r="E7" s="64">
        <v>20</v>
      </c>
      <c r="F7" s="64"/>
      <c r="G7" s="64"/>
      <c r="H7" s="53" t="s">
        <v>102</v>
      </c>
      <c r="I7" s="26" t="s">
        <v>139</v>
      </c>
      <c r="J7" s="47"/>
      <c r="K7" s="52"/>
      <c r="L7" s="52"/>
    </row>
    <row r="8" spans="1:12" ht="73.5" customHeight="1" x14ac:dyDescent="0.2">
      <c r="A8" s="63">
        <v>4</v>
      </c>
      <c r="B8" s="35" t="s">
        <v>210</v>
      </c>
      <c r="C8" s="26" t="s">
        <v>99</v>
      </c>
      <c r="D8" s="35" t="s">
        <v>95</v>
      </c>
      <c r="E8" s="64">
        <v>20</v>
      </c>
      <c r="F8" s="64"/>
      <c r="G8" s="64"/>
      <c r="H8" s="53" t="s">
        <v>102</v>
      </c>
      <c r="I8" s="26" t="s">
        <v>139</v>
      </c>
      <c r="J8" s="47"/>
      <c r="K8" s="52"/>
      <c r="L8" s="52"/>
    </row>
    <row r="9" spans="1:12" ht="56.25" customHeight="1" x14ac:dyDescent="0.2">
      <c r="A9" s="63">
        <v>5</v>
      </c>
      <c r="B9" s="26" t="s">
        <v>115</v>
      </c>
      <c r="C9" s="26" t="s">
        <v>100</v>
      </c>
      <c r="D9" s="26" t="s">
        <v>14</v>
      </c>
      <c r="E9" s="64">
        <v>100</v>
      </c>
      <c r="F9" s="64"/>
      <c r="G9" s="64"/>
      <c r="H9" s="53" t="s">
        <v>102</v>
      </c>
      <c r="I9" s="26" t="s">
        <v>139</v>
      </c>
      <c r="J9" s="47"/>
      <c r="K9" s="52"/>
      <c r="L9" s="52"/>
    </row>
    <row r="10" spans="1:12" ht="59.25" customHeight="1" x14ac:dyDescent="0.2">
      <c r="A10" s="63">
        <v>6</v>
      </c>
      <c r="B10" s="26" t="s">
        <v>116</v>
      </c>
      <c r="C10" s="26" t="s">
        <v>101</v>
      </c>
      <c r="D10" s="26" t="s">
        <v>14</v>
      </c>
      <c r="E10" s="64">
        <v>100</v>
      </c>
      <c r="F10" s="64"/>
      <c r="G10" s="64"/>
      <c r="H10" s="53" t="s">
        <v>102</v>
      </c>
      <c r="I10" s="26" t="s">
        <v>139</v>
      </c>
      <c r="J10" s="47"/>
      <c r="K10" s="52"/>
      <c r="L10" s="52"/>
    </row>
    <row r="11" spans="1:12" ht="131.25" x14ac:dyDescent="0.2">
      <c r="A11" s="63">
        <v>7</v>
      </c>
      <c r="B11" s="26" t="s">
        <v>117</v>
      </c>
      <c r="C11" s="26" t="s">
        <v>86</v>
      </c>
      <c r="D11" s="26" t="s">
        <v>14</v>
      </c>
      <c r="E11" s="50">
        <v>20</v>
      </c>
      <c r="F11" s="50"/>
      <c r="G11" s="50"/>
      <c r="H11" s="26" t="s">
        <v>226</v>
      </c>
      <c r="I11" s="56" t="s">
        <v>163</v>
      </c>
      <c r="J11" s="52"/>
      <c r="K11" s="65"/>
      <c r="L11" s="52"/>
    </row>
    <row r="12" spans="1:12" ht="93.75" x14ac:dyDescent="0.2">
      <c r="A12" s="63">
        <v>8</v>
      </c>
      <c r="B12" s="26" t="s">
        <v>118</v>
      </c>
      <c r="C12" s="26" t="s">
        <v>86</v>
      </c>
      <c r="D12" s="26" t="s">
        <v>14</v>
      </c>
      <c r="E12" s="50">
        <v>20</v>
      </c>
      <c r="F12" s="50"/>
      <c r="G12" s="50"/>
      <c r="H12" s="26" t="s">
        <v>227</v>
      </c>
      <c r="I12" s="56" t="s">
        <v>164</v>
      </c>
      <c r="J12" s="52"/>
      <c r="K12" s="65"/>
      <c r="L12" s="52"/>
    </row>
    <row r="13" spans="1:12" ht="93.75" x14ac:dyDescent="0.2">
      <c r="A13" s="63">
        <v>9</v>
      </c>
      <c r="B13" s="26" t="s">
        <v>119</v>
      </c>
      <c r="C13" s="26" t="s">
        <v>86</v>
      </c>
      <c r="D13" s="26" t="s">
        <v>14</v>
      </c>
      <c r="E13" s="50">
        <v>20</v>
      </c>
      <c r="F13" s="50"/>
      <c r="G13" s="50"/>
      <c r="H13" s="26" t="s">
        <v>227</v>
      </c>
      <c r="I13" s="56" t="s">
        <v>165</v>
      </c>
      <c r="J13" s="52"/>
      <c r="K13" s="65"/>
      <c r="L13" s="52"/>
    </row>
    <row r="14" spans="1:12" ht="93.75" x14ac:dyDescent="0.2">
      <c r="A14" s="63">
        <v>10</v>
      </c>
      <c r="B14" s="26" t="s">
        <v>120</v>
      </c>
      <c r="C14" s="26" t="s">
        <v>86</v>
      </c>
      <c r="D14" s="26" t="s">
        <v>14</v>
      </c>
      <c r="E14" s="50">
        <v>20</v>
      </c>
      <c r="F14" s="50"/>
      <c r="G14" s="50"/>
      <c r="H14" s="26" t="s">
        <v>228</v>
      </c>
      <c r="I14" s="56" t="s">
        <v>166</v>
      </c>
      <c r="J14" s="52"/>
      <c r="K14" s="65"/>
      <c r="L14" s="52"/>
    </row>
    <row r="15" spans="1:12" ht="92.25" customHeight="1" x14ac:dyDescent="0.2">
      <c r="A15" s="63">
        <v>11</v>
      </c>
      <c r="B15" s="26" t="s">
        <v>229</v>
      </c>
      <c r="C15" s="26" t="s">
        <v>86</v>
      </c>
      <c r="D15" s="26" t="s">
        <v>14</v>
      </c>
      <c r="E15" s="50">
        <v>20</v>
      </c>
      <c r="F15" s="50"/>
      <c r="G15" s="50"/>
      <c r="H15" s="26" t="s">
        <v>228</v>
      </c>
      <c r="I15" s="56" t="s">
        <v>167</v>
      </c>
      <c r="J15" s="52"/>
      <c r="K15" s="65"/>
      <c r="L15" s="52"/>
    </row>
    <row r="16" spans="1:12" ht="110.25" customHeight="1" x14ac:dyDescent="0.2">
      <c r="A16" s="63">
        <v>12</v>
      </c>
      <c r="B16" s="26" t="s">
        <v>121</v>
      </c>
      <c r="C16" s="26" t="s">
        <v>86</v>
      </c>
      <c r="D16" s="26" t="s">
        <v>14</v>
      </c>
      <c r="E16" s="50">
        <v>20</v>
      </c>
      <c r="F16" s="50"/>
      <c r="G16" s="50"/>
      <c r="H16" s="26" t="s">
        <v>230</v>
      </c>
      <c r="I16" s="56" t="s">
        <v>168</v>
      </c>
      <c r="J16" s="52"/>
      <c r="K16" s="65"/>
      <c r="L16" s="52"/>
    </row>
    <row r="17" spans="1:12" s="60" customFormat="1" ht="110.25" customHeight="1" x14ac:dyDescent="0.2">
      <c r="A17" s="66">
        <v>13</v>
      </c>
      <c r="B17" s="51" t="s">
        <v>231</v>
      </c>
      <c r="C17" s="51" t="s">
        <v>39</v>
      </c>
      <c r="D17" s="51" t="s">
        <v>14</v>
      </c>
      <c r="E17" s="67">
        <v>80</v>
      </c>
      <c r="F17" s="67"/>
      <c r="G17" s="67"/>
      <c r="H17" s="53" t="s">
        <v>236</v>
      </c>
      <c r="I17" s="53"/>
      <c r="J17" s="57"/>
      <c r="K17" s="47"/>
      <c r="L17" s="47"/>
    </row>
    <row r="18" spans="1:12" s="60" customFormat="1" ht="110.25" customHeight="1" x14ac:dyDescent="0.2">
      <c r="A18" s="66">
        <v>14</v>
      </c>
      <c r="B18" s="51" t="s">
        <v>233</v>
      </c>
      <c r="C18" s="51" t="s">
        <v>41</v>
      </c>
      <c r="D18" s="68" t="s">
        <v>122</v>
      </c>
      <c r="E18" s="67">
        <v>200</v>
      </c>
      <c r="F18" s="67"/>
      <c r="G18" s="67"/>
      <c r="H18" s="53" t="s">
        <v>102</v>
      </c>
      <c r="I18" s="51" t="s">
        <v>139</v>
      </c>
      <c r="J18" s="72"/>
      <c r="K18" s="57"/>
      <c r="L18" s="57"/>
    </row>
    <row r="19" spans="1:12" ht="110.25" customHeight="1" x14ac:dyDescent="0.2">
      <c r="A19" s="63">
        <v>15</v>
      </c>
      <c r="B19" s="26" t="s">
        <v>87</v>
      </c>
      <c r="C19" s="26" t="s">
        <v>42</v>
      </c>
      <c r="D19" s="35" t="s">
        <v>122</v>
      </c>
      <c r="E19" s="64">
        <v>40</v>
      </c>
      <c r="F19" s="64"/>
      <c r="G19" s="64"/>
      <c r="H19" s="53" t="s">
        <v>102</v>
      </c>
      <c r="I19" s="26" t="s">
        <v>139</v>
      </c>
      <c r="J19" s="47"/>
      <c r="K19" s="52"/>
      <c r="L19" s="52"/>
    </row>
    <row r="20" spans="1:12" ht="110.25" customHeight="1" x14ac:dyDescent="0.2">
      <c r="A20" s="63">
        <v>16</v>
      </c>
      <c r="B20" s="26" t="s">
        <v>13</v>
      </c>
      <c r="C20" s="26" t="s">
        <v>123</v>
      </c>
      <c r="D20" s="26" t="s">
        <v>14</v>
      </c>
      <c r="E20" s="64">
        <v>60</v>
      </c>
      <c r="F20" s="64"/>
      <c r="G20" s="64"/>
      <c r="H20" s="53" t="s">
        <v>103</v>
      </c>
      <c r="I20" s="26" t="s">
        <v>139</v>
      </c>
      <c r="J20" s="47"/>
      <c r="K20" s="52"/>
      <c r="L20" s="52"/>
    </row>
    <row r="21" spans="1:12" ht="110.25" customHeight="1" x14ac:dyDescent="0.2">
      <c r="A21" s="63">
        <v>17</v>
      </c>
      <c r="B21" s="26" t="s">
        <v>15</v>
      </c>
      <c r="C21" s="26" t="s">
        <v>124</v>
      </c>
      <c r="D21" s="26" t="s">
        <v>14</v>
      </c>
      <c r="E21" s="64">
        <v>100</v>
      </c>
      <c r="F21" s="64"/>
      <c r="G21" s="64"/>
      <c r="H21" s="53" t="s">
        <v>102</v>
      </c>
      <c r="I21" s="26" t="s">
        <v>139</v>
      </c>
      <c r="J21" s="47"/>
      <c r="K21" s="52"/>
      <c r="L21" s="52"/>
    </row>
    <row r="22" spans="1:12" ht="76.5" customHeight="1" x14ac:dyDescent="0.2">
      <c r="A22" s="63">
        <v>18</v>
      </c>
      <c r="B22" s="26" t="s">
        <v>17</v>
      </c>
      <c r="C22" s="26" t="s">
        <v>44</v>
      </c>
      <c r="D22" s="35" t="s">
        <v>18</v>
      </c>
      <c r="E22" s="64">
        <v>60</v>
      </c>
      <c r="F22" s="64"/>
      <c r="G22" s="64"/>
      <c r="H22" s="53" t="s">
        <v>104</v>
      </c>
      <c r="I22" s="26" t="s">
        <v>139</v>
      </c>
      <c r="J22" s="47"/>
      <c r="K22" s="52"/>
      <c r="L22" s="52"/>
    </row>
    <row r="23" spans="1:12" ht="76.5" customHeight="1" x14ac:dyDescent="0.2">
      <c r="A23" s="63">
        <v>19</v>
      </c>
      <c r="B23" s="26" t="s">
        <v>125</v>
      </c>
      <c r="C23" s="26" t="s">
        <v>38</v>
      </c>
      <c r="D23" s="26" t="s">
        <v>14</v>
      </c>
      <c r="E23" s="64">
        <v>100</v>
      </c>
      <c r="F23" s="64"/>
      <c r="G23" s="64"/>
      <c r="H23" s="53" t="s">
        <v>105</v>
      </c>
      <c r="I23" s="26" t="s">
        <v>139</v>
      </c>
      <c r="J23" s="47"/>
      <c r="K23" s="52"/>
      <c r="L23" s="52"/>
    </row>
    <row r="24" spans="1:12" ht="75.75" customHeight="1" x14ac:dyDescent="0.2">
      <c r="A24" s="63">
        <v>20</v>
      </c>
      <c r="B24" s="26" t="s">
        <v>126</v>
      </c>
      <c r="C24" s="26" t="s">
        <v>127</v>
      </c>
      <c r="D24" s="35" t="s">
        <v>95</v>
      </c>
      <c r="E24" s="64">
        <v>100</v>
      </c>
      <c r="F24" s="64"/>
      <c r="G24" s="64"/>
      <c r="H24" s="53" t="s">
        <v>105</v>
      </c>
      <c r="I24" s="26" t="s">
        <v>232</v>
      </c>
      <c r="J24" s="47"/>
      <c r="K24" s="52"/>
      <c r="L24" s="52"/>
    </row>
    <row r="25" spans="1:12" ht="110.25" customHeight="1" x14ac:dyDescent="0.2">
      <c r="A25" s="63">
        <v>21</v>
      </c>
      <c r="B25" s="26" t="s">
        <v>16</v>
      </c>
      <c r="C25" s="26" t="s">
        <v>43</v>
      </c>
      <c r="D25" s="26" t="s">
        <v>14</v>
      </c>
      <c r="E25" s="64">
        <v>200</v>
      </c>
      <c r="F25" s="64"/>
      <c r="G25" s="64"/>
      <c r="H25" s="53" t="s">
        <v>105</v>
      </c>
      <c r="I25" s="26" t="s">
        <v>232</v>
      </c>
      <c r="J25" s="47"/>
      <c r="K25" s="52"/>
      <c r="L25" s="52"/>
    </row>
    <row r="26" spans="1:12" ht="110.25" customHeight="1" x14ac:dyDescent="0.2">
      <c r="A26" s="63">
        <v>22</v>
      </c>
      <c r="B26" s="26" t="s">
        <v>80</v>
      </c>
      <c r="C26" s="26" t="s">
        <v>82</v>
      </c>
      <c r="D26" s="26" t="s">
        <v>40</v>
      </c>
      <c r="E26" s="64">
        <v>20</v>
      </c>
      <c r="F26" s="64"/>
      <c r="G26" s="64"/>
      <c r="H26" s="53" t="s">
        <v>106</v>
      </c>
      <c r="I26" s="26" t="s">
        <v>139</v>
      </c>
      <c r="J26" s="47"/>
      <c r="K26" s="52"/>
      <c r="L26" s="52"/>
    </row>
    <row r="27" spans="1:12" ht="79.5" customHeight="1" x14ac:dyDescent="0.2">
      <c r="A27" s="63">
        <v>23</v>
      </c>
      <c r="B27" s="26" t="s">
        <v>128</v>
      </c>
      <c r="C27" s="26" t="s">
        <v>129</v>
      </c>
      <c r="D27" s="26" t="s">
        <v>40</v>
      </c>
      <c r="E27" s="64">
        <v>20</v>
      </c>
      <c r="F27" s="64"/>
      <c r="G27" s="64"/>
      <c r="H27" s="53" t="s">
        <v>234</v>
      </c>
      <c r="I27" s="26" t="s">
        <v>139</v>
      </c>
      <c r="J27" s="47"/>
      <c r="K27" s="52"/>
      <c r="L27" s="52"/>
    </row>
    <row r="28" spans="1:12" s="60" customFormat="1" ht="126" x14ac:dyDescent="0.2">
      <c r="A28" s="66">
        <v>24</v>
      </c>
      <c r="B28" s="51" t="s">
        <v>81</v>
      </c>
      <c r="C28" s="51" t="s">
        <v>130</v>
      </c>
      <c r="D28" s="68" t="s">
        <v>131</v>
      </c>
      <c r="E28" s="67">
        <v>50</v>
      </c>
      <c r="F28" s="67"/>
      <c r="G28" s="67"/>
      <c r="H28" s="53" t="s">
        <v>235</v>
      </c>
      <c r="I28" s="53"/>
      <c r="J28" s="57"/>
      <c r="K28" s="57"/>
      <c r="L28" s="57"/>
    </row>
    <row r="29" spans="1:12" ht="63.75" customHeight="1" x14ac:dyDescent="0.2">
      <c r="A29" s="63">
        <v>25</v>
      </c>
      <c r="B29" s="26" t="s">
        <v>132</v>
      </c>
      <c r="C29" s="26" t="s">
        <v>83</v>
      </c>
      <c r="D29" s="26" t="s">
        <v>5</v>
      </c>
      <c r="E29" s="50">
        <v>50</v>
      </c>
      <c r="F29" s="50"/>
      <c r="G29" s="50"/>
      <c r="H29" s="26" t="s">
        <v>107</v>
      </c>
      <c r="I29" s="56" t="s">
        <v>169</v>
      </c>
      <c r="J29" s="52"/>
      <c r="K29" s="65"/>
      <c r="L29" s="52"/>
    </row>
    <row r="30" spans="1:12" ht="62.25" customHeight="1" x14ac:dyDescent="0.2">
      <c r="A30" s="63">
        <v>26</v>
      </c>
      <c r="B30" s="26" t="s">
        <v>133</v>
      </c>
      <c r="C30" s="26" t="s">
        <v>134</v>
      </c>
      <c r="D30" s="26" t="s">
        <v>5</v>
      </c>
      <c r="E30" s="50">
        <v>40</v>
      </c>
      <c r="F30" s="50"/>
      <c r="G30" s="50"/>
      <c r="H30" s="26" t="s">
        <v>107</v>
      </c>
      <c r="I30" s="56" t="s">
        <v>170</v>
      </c>
      <c r="J30" s="52"/>
      <c r="K30" s="65"/>
      <c r="L30" s="52"/>
    </row>
    <row r="31" spans="1:12" ht="56.25" x14ac:dyDescent="0.3">
      <c r="A31" s="63">
        <v>27</v>
      </c>
      <c r="B31" s="26" t="s">
        <v>191</v>
      </c>
      <c r="C31" s="26"/>
      <c r="D31" s="26"/>
      <c r="E31" s="50">
        <v>20</v>
      </c>
      <c r="F31" s="50"/>
      <c r="G31" s="50"/>
      <c r="H31" s="26" t="s">
        <v>192</v>
      </c>
      <c r="I31" s="56" t="s">
        <v>139</v>
      </c>
      <c r="J31" s="55"/>
      <c r="K31" s="52"/>
      <c r="L31" s="52"/>
    </row>
    <row r="32" spans="1:12" ht="56.25" x14ac:dyDescent="0.3">
      <c r="A32" s="63">
        <v>28</v>
      </c>
      <c r="B32" s="26" t="s">
        <v>193</v>
      </c>
      <c r="C32" s="26"/>
      <c r="D32" s="26"/>
      <c r="E32" s="50">
        <v>20</v>
      </c>
      <c r="F32" s="50"/>
      <c r="G32" s="50"/>
      <c r="H32" s="26" t="s">
        <v>194</v>
      </c>
      <c r="I32" s="56" t="s">
        <v>139</v>
      </c>
      <c r="J32" s="55"/>
      <c r="K32" s="52"/>
      <c r="L32" s="52"/>
    </row>
    <row r="33" spans="1:12" ht="56.25" x14ac:dyDescent="0.3">
      <c r="A33" s="63">
        <v>29</v>
      </c>
      <c r="B33" s="26" t="s">
        <v>195</v>
      </c>
      <c r="C33" s="26" t="s">
        <v>196</v>
      </c>
      <c r="D33" s="26"/>
      <c r="E33" s="50">
        <v>20</v>
      </c>
      <c r="F33" s="50"/>
      <c r="G33" s="50"/>
      <c r="H33" s="26" t="s">
        <v>194</v>
      </c>
      <c r="I33" s="56" t="s">
        <v>139</v>
      </c>
      <c r="J33" s="55"/>
      <c r="K33" s="52"/>
      <c r="L33" s="52"/>
    </row>
    <row r="34" spans="1:12" ht="56.25" x14ac:dyDescent="0.3">
      <c r="A34" s="63">
        <v>30</v>
      </c>
      <c r="B34" s="26" t="s">
        <v>197</v>
      </c>
      <c r="C34" s="26" t="s">
        <v>198</v>
      </c>
      <c r="D34" s="26"/>
      <c r="E34" s="50">
        <v>20</v>
      </c>
      <c r="F34" s="50"/>
      <c r="G34" s="50"/>
      <c r="H34" s="26" t="s">
        <v>194</v>
      </c>
      <c r="I34" s="56" t="s">
        <v>139</v>
      </c>
      <c r="J34" s="55"/>
      <c r="K34" s="55"/>
      <c r="L34" s="52"/>
    </row>
    <row r="35" spans="1:12" ht="56.25" x14ac:dyDescent="0.3">
      <c r="A35" s="63">
        <v>31</v>
      </c>
      <c r="B35" s="26" t="s">
        <v>199</v>
      </c>
      <c r="C35" s="26" t="s">
        <v>200</v>
      </c>
      <c r="D35" s="26"/>
      <c r="E35" s="50">
        <v>20</v>
      </c>
      <c r="F35" s="50"/>
      <c r="G35" s="50"/>
      <c r="H35" s="26" t="s">
        <v>194</v>
      </c>
      <c r="I35" s="56" t="s">
        <v>139</v>
      </c>
      <c r="J35" s="55"/>
      <c r="K35" s="55"/>
      <c r="L35" s="52"/>
    </row>
    <row r="36" spans="1:12" ht="75" x14ac:dyDescent="0.3">
      <c r="A36" s="63">
        <v>32</v>
      </c>
      <c r="B36" s="26" t="s">
        <v>201</v>
      </c>
      <c r="C36" s="26" t="s">
        <v>202</v>
      </c>
      <c r="D36" s="26"/>
      <c r="E36" s="50">
        <v>20</v>
      </c>
      <c r="F36" s="50"/>
      <c r="G36" s="50"/>
      <c r="H36" s="26" t="s">
        <v>194</v>
      </c>
      <c r="I36" s="56" t="s">
        <v>139</v>
      </c>
      <c r="J36" s="55"/>
      <c r="K36" s="55"/>
      <c r="L36" s="52"/>
    </row>
    <row r="37" spans="1:12" ht="75" x14ac:dyDescent="0.3">
      <c r="A37" s="63">
        <v>33</v>
      </c>
      <c r="B37" s="26" t="s">
        <v>203</v>
      </c>
      <c r="C37" s="26" t="s">
        <v>204</v>
      </c>
      <c r="D37" s="26"/>
      <c r="E37" s="50">
        <v>20</v>
      </c>
      <c r="F37" s="50"/>
      <c r="G37" s="50"/>
      <c r="H37" s="26" t="s">
        <v>205</v>
      </c>
      <c r="I37" s="56" t="s">
        <v>139</v>
      </c>
      <c r="J37" s="55"/>
      <c r="K37" s="55"/>
      <c r="L37" s="52"/>
    </row>
    <row r="38" spans="1:12" ht="93.75" x14ac:dyDescent="0.3">
      <c r="A38" s="63">
        <v>34</v>
      </c>
      <c r="B38" s="26" t="s">
        <v>206</v>
      </c>
      <c r="C38" s="26" t="s">
        <v>200</v>
      </c>
      <c r="D38" s="26"/>
      <c r="E38" s="50">
        <v>20</v>
      </c>
      <c r="F38" s="50"/>
      <c r="G38" s="50"/>
      <c r="H38" s="26" t="s">
        <v>207</v>
      </c>
      <c r="I38" s="56" t="s">
        <v>139</v>
      </c>
      <c r="J38" s="55"/>
      <c r="K38" s="55"/>
      <c r="L38" s="52"/>
    </row>
    <row r="39" spans="1:12" ht="19.5" hidden="1" thickBot="1" x14ac:dyDescent="0.25">
      <c r="A39" s="6"/>
      <c r="B39" s="6" t="s">
        <v>245</v>
      </c>
      <c r="C39" s="58"/>
      <c r="D39" s="58"/>
      <c r="E39" s="7">
        <f>SUM(E5:E38)</f>
        <v>1680</v>
      </c>
      <c r="F39" s="7"/>
      <c r="G39" s="7"/>
      <c r="H39" s="58"/>
      <c r="I39" s="58"/>
      <c r="J39" s="59"/>
      <c r="K39" s="59"/>
      <c r="L39" s="59"/>
    </row>
  </sheetData>
  <mergeCells count="9">
    <mergeCell ref="J3:L3"/>
    <mergeCell ref="A1:L1"/>
    <mergeCell ref="A2:L2"/>
    <mergeCell ref="A3:A4"/>
    <mergeCell ref="B3:B4"/>
    <mergeCell ref="C3:C4"/>
    <mergeCell ref="D3:D4"/>
    <mergeCell ref="H3:H4"/>
    <mergeCell ref="I3:I4"/>
  </mergeCells>
  <pageMargins left="0.43307086614173229" right="0.15748031496062992" top="0.59055118110236227" bottom="0.39370078740157483" header="0.19685039370078741" footer="0.19685039370078741"/>
  <pageSetup paperSize="9" scale="80" orientation="landscape" r:id="rId1"/>
  <headerFooter>
    <oddHeader>&amp;L&amp;A</oddHeader>
    <oddFooter>&amp;L&amp;A&amp;C&amp;P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workbookViewId="0">
      <selection activeCell="C51" sqref="C51"/>
    </sheetView>
  </sheetViews>
  <sheetFormatPr defaultRowHeight="14.25" x14ac:dyDescent="0.2"/>
  <cols>
    <col min="1" max="1" width="38.375" customWidth="1"/>
    <col min="2" max="2" width="26.125" customWidth="1"/>
    <col min="3" max="3" width="30.875" customWidth="1"/>
    <col min="4" max="4" width="18.875" customWidth="1"/>
    <col min="5" max="5" width="26.375" customWidth="1"/>
  </cols>
  <sheetData>
    <row r="1" spans="1:5" ht="21" x14ac:dyDescent="0.2">
      <c r="A1" s="1" t="s">
        <v>46</v>
      </c>
    </row>
    <row r="3" spans="1:5" s="2" customFormat="1" ht="18.75" customHeight="1" x14ac:dyDescent="0.2">
      <c r="A3" s="99" t="s">
        <v>0</v>
      </c>
      <c r="B3" s="101" t="s">
        <v>49</v>
      </c>
      <c r="C3" s="101" t="s">
        <v>50</v>
      </c>
      <c r="D3" s="99" t="s">
        <v>62</v>
      </c>
      <c r="E3" s="99" t="s">
        <v>3</v>
      </c>
    </row>
    <row r="4" spans="1:5" s="2" customFormat="1" ht="37.5" customHeight="1" x14ac:dyDescent="0.2">
      <c r="A4" s="118"/>
      <c r="B4" s="99"/>
      <c r="C4" s="99"/>
      <c r="D4" s="118"/>
      <c r="E4" s="100"/>
    </row>
    <row r="5" spans="1:5" ht="120.75" customHeight="1" x14ac:dyDescent="0.2">
      <c r="A5" s="4" t="s">
        <v>51</v>
      </c>
      <c r="B5" s="4" t="s">
        <v>47</v>
      </c>
      <c r="C5" s="4" t="s">
        <v>52</v>
      </c>
      <c r="D5" s="4" t="s">
        <v>72</v>
      </c>
      <c r="E5" s="8" t="s">
        <v>84</v>
      </c>
    </row>
    <row r="6" spans="1:5" ht="99.75" customHeight="1" x14ac:dyDescent="0.2">
      <c r="A6" s="4" t="s">
        <v>54</v>
      </c>
      <c r="B6" s="4" t="s">
        <v>48</v>
      </c>
      <c r="C6" s="4" t="s">
        <v>53</v>
      </c>
      <c r="D6" s="4" t="s">
        <v>71</v>
      </c>
      <c r="E6" s="8" t="s">
        <v>84</v>
      </c>
    </row>
    <row r="7" spans="1:5" ht="150" x14ac:dyDescent="0.2">
      <c r="A7" s="4" t="s">
        <v>73</v>
      </c>
      <c r="B7" s="4" t="s">
        <v>60</v>
      </c>
      <c r="C7" s="4" t="s">
        <v>61</v>
      </c>
      <c r="D7" s="4" t="s">
        <v>74</v>
      </c>
      <c r="E7" s="3" t="s">
        <v>85</v>
      </c>
    </row>
  </sheetData>
  <mergeCells count="5">
    <mergeCell ref="D3:D4"/>
    <mergeCell ref="E3:E4"/>
    <mergeCell ref="A3:A4"/>
    <mergeCell ref="B3:B4"/>
    <mergeCell ref="C3:C4"/>
  </mergeCells>
  <pageMargins left="0.55118110236220474" right="0.15748031496062992" top="0.6692913385826772" bottom="0.39370078740157483" header="0.19685039370078741" footer="0.19685039370078741"/>
  <pageSetup paperSize="9" scale="90" orientation="landscape" r:id="rId1"/>
  <headerFooter>
    <oddFooter>&amp;L&amp;A&amp;C&amp;P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workbookViewId="0">
      <selection activeCell="D5" sqref="D5"/>
    </sheetView>
  </sheetViews>
  <sheetFormatPr defaultRowHeight="14.25" x14ac:dyDescent="0.2"/>
  <cols>
    <col min="1" max="1" width="36.75" customWidth="1"/>
    <col min="2" max="2" width="29" customWidth="1"/>
    <col min="3" max="3" width="34.375" customWidth="1"/>
    <col min="4" max="4" width="22.875" customWidth="1"/>
    <col min="5" max="5" width="23.25" customWidth="1"/>
  </cols>
  <sheetData>
    <row r="1" spans="1:5" ht="21" x14ac:dyDescent="0.2">
      <c r="A1" s="1" t="s">
        <v>55</v>
      </c>
    </row>
    <row r="3" spans="1:5" s="2" customFormat="1" ht="18.75" customHeight="1" x14ac:dyDescent="0.2">
      <c r="A3" s="99" t="s">
        <v>0</v>
      </c>
      <c r="B3" s="101" t="s">
        <v>49</v>
      </c>
      <c r="C3" s="101" t="s">
        <v>50</v>
      </c>
      <c r="D3" s="99" t="s">
        <v>62</v>
      </c>
      <c r="E3" s="99" t="s">
        <v>3</v>
      </c>
    </row>
    <row r="4" spans="1:5" s="2" customFormat="1" ht="37.5" customHeight="1" x14ac:dyDescent="0.2">
      <c r="A4" s="118"/>
      <c r="B4" s="99"/>
      <c r="C4" s="99"/>
      <c r="D4" s="118"/>
      <c r="E4" s="100"/>
    </row>
    <row r="5" spans="1:5" ht="120.75" customHeight="1" x14ac:dyDescent="0.2">
      <c r="A5" s="4" t="s">
        <v>75</v>
      </c>
      <c r="B5" s="4" t="s">
        <v>56</v>
      </c>
      <c r="C5" s="4" t="s">
        <v>76</v>
      </c>
      <c r="D5" s="4" t="s">
        <v>63</v>
      </c>
      <c r="E5" s="119" t="s">
        <v>84</v>
      </c>
    </row>
    <row r="6" spans="1:5" ht="93.75" x14ac:dyDescent="0.2">
      <c r="A6" s="4" t="s">
        <v>58</v>
      </c>
      <c r="B6" s="4" t="s">
        <v>59</v>
      </c>
      <c r="C6" s="4" t="s">
        <v>77</v>
      </c>
      <c r="D6" s="4" t="s">
        <v>57</v>
      </c>
      <c r="E6" s="120"/>
    </row>
    <row r="7" spans="1:5" ht="131.25" x14ac:dyDescent="0.2">
      <c r="A7" s="4" t="s">
        <v>64</v>
      </c>
      <c r="B7" s="4" t="s">
        <v>66</v>
      </c>
      <c r="C7" s="4" t="s">
        <v>78</v>
      </c>
      <c r="D7" s="4" t="s">
        <v>65</v>
      </c>
      <c r="E7" s="120"/>
    </row>
    <row r="8" spans="1:5" ht="93.75" x14ac:dyDescent="0.2">
      <c r="A8" s="4" t="s">
        <v>67</v>
      </c>
      <c r="B8" s="4" t="s">
        <v>68</v>
      </c>
      <c r="C8" s="4" t="s">
        <v>69</v>
      </c>
      <c r="D8" s="4" t="s">
        <v>70</v>
      </c>
      <c r="E8" s="121"/>
    </row>
  </sheetData>
  <mergeCells count="6">
    <mergeCell ref="E5:E8"/>
    <mergeCell ref="A3:A4"/>
    <mergeCell ref="B3:B4"/>
    <mergeCell ref="C3:C4"/>
    <mergeCell ref="D3:D4"/>
    <mergeCell ref="E3:E4"/>
  </mergeCells>
  <pageMargins left="0.31496062992125984" right="0.31496062992125984" top="0.6692913385826772" bottom="0.39370078740157483" header="0.19685039370078741" footer="0.19685039370078741"/>
  <pageSetup paperSize="9" scale="90" orientation="landscape" r:id="rId1"/>
  <headerFooter>
    <oddFooter>&amp;L&amp;A&amp;C&amp;P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workbookViewId="0">
      <selection activeCell="A9" sqref="A9"/>
    </sheetView>
  </sheetViews>
  <sheetFormatPr defaultRowHeight="30.75" x14ac:dyDescent="0.7"/>
  <cols>
    <col min="1" max="1" width="32" style="69" customWidth="1"/>
    <col min="2" max="2" width="15.5" style="69" customWidth="1"/>
    <col min="3" max="3" width="0.75" style="69" customWidth="1"/>
    <col min="4" max="4" width="32" style="69" customWidth="1"/>
    <col min="5" max="5" width="13.875" style="69" customWidth="1"/>
    <col min="6" max="16384" width="9" style="69"/>
  </cols>
  <sheetData>
    <row r="1" spans="1:5" x14ac:dyDescent="0.7">
      <c r="A1" s="70" t="s">
        <v>211</v>
      </c>
      <c r="B1" s="70" t="s">
        <v>212</v>
      </c>
      <c r="D1" s="70" t="s">
        <v>211</v>
      </c>
      <c r="E1" s="70" t="s">
        <v>212</v>
      </c>
    </row>
    <row r="2" spans="1:5" x14ac:dyDescent="0.7">
      <c r="A2" s="70" t="s">
        <v>213</v>
      </c>
      <c r="B2" s="70" t="s">
        <v>214</v>
      </c>
      <c r="D2" s="70" t="s">
        <v>213</v>
      </c>
      <c r="E2" s="70" t="s">
        <v>214</v>
      </c>
    </row>
    <row r="3" spans="1:5" x14ac:dyDescent="0.7">
      <c r="A3" s="70" t="s">
        <v>215</v>
      </c>
      <c r="B3" s="70" t="s">
        <v>216</v>
      </c>
      <c r="D3" s="70" t="s">
        <v>215</v>
      </c>
      <c r="E3" s="70" t="s">
        <v>216</v>
      </c>
    </row>
    <row r="4" spans="1:5" x14ac:dyDescent="0.7">
      <c r="A4" s="70" t="s">
        <v>217</v>
      </c>
      <c r="B4" s="70" t="s">
        <v>218</v>
      </c>
      <c r="D4" s="70" t="s">
        <v>217</v>
      </c>
      <c r="E4" s="70" t="s">
        <v>218</v>
      </c>
    </row>
    <row r="5" spans="1:5" x14ac:dyDescent="0.7">
      <c r="A5" s="70" t="s">
        <v>219</v>
      </c>
      <c r="B5" s="70" t="s">
        <v>220</v>
      </c>
      <c r="D5" s="70" t="s">
        <v>219</v>
      </c>
      <c r="E5" s="70" t="s">
        <v>220</v>
      </c>
    </row>
    <row r="8" spans="1:5" x14ac:dyDescent="0.7">
      <c r="A8" s="70" t="s">
        <v>211</v>
      </c>
      <c r="B8" s="70" t="s">
        <v>212</v>
      </c>
      <c r="D8" s="70" t="s">
        <v>211</v>
      </c>
      <c r="E8" s="70" t="s">
        <v>212</v>
      </c>
    </row>
    <row r="9" spans="1:5" x14ac:dyDescent="0.7">
      <c r="A9" s="70" t="s">
        <v>213</v>
      </c>
      <c r="B9" s="70" t="s">
        <v>214</v>
      </c>
      <c r="D9" s="70" t="s">
        <v>213</v>
      </c>
      <c r="E9" s="70" t="s">
        <v>214</v>
      </c>
    </row>
    <row r="10" spans="1:5" x14ac:dyDescent="0.7">
      <c r="A10" s="70" t="s">
        <v>215</v>
      </c>
      <c r="B10" s="70" t="s">
        <v>216</v>
      </c>
      <c r="D10" s="70" t="s">
        <v>215</v>
      </c>
      <c r="E10" s="70" t="s">
        <v>216</v>
      </c>
    </row>
    <row r="11" spans="1:5" x14ac:dyDescent="0.7">
      <c r="A11" s="70" t="s">
        <v>217</v>
      </c>
      <c r="B11" s="70" t="s">
        <v>218</v>
      </c>
      <c r="D11" s="70" t="s">
        <v>217</v>
      </c>
      <c r="E11" s="70" t="s">
        <v>218</v>
      </c>
    </row>
    <row r="12" spans="1:5" x14ac:dyDescent="0.7">
      <c r="A12" s="70" t="s">
        <v>219</v>
      </c>
      <c r="B12" s="70" t="s">
        <v>220</v>
      </c>
      <c r="D12" s="70" t="s">
        <v>219</v>
      </c>
      <c r="E12" s="70" t="s">
        <v>220</v>
      </c>
    </row>
    <row r="15" spans="1:5" x14ac:dyDescent="0.7">
      <c r="A15" s="70" t="s">
        <v>211</v>
      </c>
      <c r="B15" s="70" t="s">
        <v>212</v>
      </c>
      <c r="D15" s="70" t="s">
        <v>211</v>
      </c>
      <c r="E15" s="70" t="s">
        <v>212</v>
      </c>
    </row>
    <row r="16" spans="1:5" x14ac:dyDescent="0.7">
      <c r="A16" s="70" t="s">
        <v>213</v>
      </c>
      <c r="B16" s="70" t="s">
        <v>214</v>
      </c>
      <c r="D16" s="70" t="s">
        <v>213</v>
      </c>
      <c r="E16" s="70" t="s">
        <v>214</v>
      </c>
    </row>
    <row r="17" spans="1:5" x14ac:dyDescent="0.7">
      <c r="A17" s="70" t="s">
        <v>215</v>
      </c>
      <c r="B17" s="70" t="s">
        <v>216</v>
      </c>
      <c r="D17" s="70" t="s">
        <v>215</v>
      </c>
      <c r="E17" s="70" t="s">
        <v>216</v>
      </c>
    </row>
    <row r="18" spans="1:5" x14ac:dyDescent="0.7">
      <c r="A18" s="70" t="s">
        <v>217</v>
      </c>
      <c r="B18" s="70" t="s">
        <v>218</v>
      </c>
      <c r="D18" s="70" t="s">
        <v>217</v>
      </c>
      <c r="E18" s="70" t="s">
        <v>218</v>
      </c>
    </row>
    <row r="19" spans="1:5" x14ac:dyDescent="0.7">
      <c r="A19" s="70" t="s">
        <v>219</v>
      </c>
      <c r="B19" s="70" t="s">
        <v>220</v>
      </c>
      <c r="D19" s="70" t="s">
        <v>219</v>
      </c>
      <c r="E19" s="70" t="s">
        <v>220</v>
      </c>
    </row>
    <row r="22" spans="1:5" x14ac:dyDescent="0.7">
      <c r="A22" s="70" t="s">
        <v>211</v>
      </c>
      <c r="B22" s="70" t="s">
        <v>212</v>
      </c>
      <c r="D22" s="70" t="s">
        <v>211</v>
      </c>
      <c r="E22" s="70" t="s">
        <v>212</v>
      </c>
    </row>
    <row r="23" spans="1:5" x14ac:dyDescent="0.7">
      <c r="A23" s="70" t="s">
        <v>213</v>
      </c>
      <c r="B23" s="70" t="s">
        <v>214</v>
      </c>
      <c r="D23" s="70" t="s">
        <v>213</v>
      </c>
      <c r="E23" s="70" t="s">
        <v>214</v>
      </c>
    </row>
    <row r="24" spans="1:5" x14ac:dyDescent="0.7">
      <c r="A24" s="70" t="s">
        <v>215</v>
      </c>
      <c r="B24" s="70" t="s">
        <v>216</v>
      </c>
      <c r="D24" s="70" t="s">
        <v>215</v>
      </c>
      <c r="E24" s="70" t="s">
        <v>216</v>
      </c>
    </row>
    <row r="25" spans="1:5" x14ac:dyDescent="0.7">
      <c r="A25" s="70" t="s">
        <v>217</v>
      </c>
      <c r="B25" s="70" t="s">
        <v>218</v>
      </c>
      <c r="D25" s="70" t="s">
        <v>217</v>
      </c>
      <c r="E25" s="70" t="s">
        <v>218</v>
      </c>
    </row>
    <row r="26" spans="1:5" x14ac:dyDescent="0.7">
      <c r="A26" s="70" t="s">
        <v>219</v>
      </c>
      <c r="B26" s="70" t="s">
        <v>220</v>
      </c>
      <c r="D26" s="70" t="s">
        <v>219</v>
      </c>
      <c r="E26" s="70" t="s">
        <v>220</v>
      </c>
    </row>
  </sheetData>
  <pageMargins left="0.22" right="0.16" top="0.35" bottom="0.23" header="0.16" footer="0.1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5</vt:i4>
      </vt:variant>
    </vt:vector>
  </HeadingPairs>
  <TitlesOfParts>
    <vt:vector size="11" baseType="lpstr">
      <vt:lpstr>ภาคการเกษตรและสหกรณ์</vt:lpstr>
      <vt:lpstr>ภาคท่องเที่ยวและบริการ</vt:lpstr>
      <vt:lpstr>ภาคการผลิตและอุตสาหกรรม</vt:lpstr>
      <vt:lpstr>แผนระยะกลาง1-3 ปี</vt:lpstr>
      <vt:lpstr>แผนระยะยาวมากว่า 3 ปี</vt:lpstr>
      <vt:lpstr>Sheet1</vt:lpstr>
      <vt:lpstr>'แผนระยะกลาง1-3 ปี'!Print_Titles</vt:lpstr>
      <vt:lpstr>'แผนระยะยาวมากว่า 3 ปี'!Print_Titles</vt:lpstr>
      <vt:lpstr>ภาคการเกษตรและสหกรณ์!Print_Titles</vt:lpstr>
      <vt:lpstr>ภาคการผลิตและอุตสาหกรรม!Print_Titles</vt:lpstr>
      <vt:lpstr>ภาคท่องเที่ยวและบริการ!Print_Titles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ลำปาง dsd</dc:creator>
  <cp:lastModifiedBy>ลำปาง dsd</cp:lastModifiedBy>
  <cp:lastPrinted>2018-04-03T02:36:30Z</cp:lastPrinted>
  <dcterms:created xsi:type="dcterms:W3CDTF">2016-06-10T08:06:07Z</dcterms:created>
  <dcterms:modified xsi:type="dcterms:W3CDTF">2018-04-03T02:57:39Z</dcterms:modified>
</cp:coreProperties>
</file>