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02\Desktop\4.กพร.ปจ\1-แผนพัฒนากำลังคนลำปาง60-64\"/>
    </mc:Choice>
  </mc:AlternateContent>
  <bookViews>
    <workbookView xWindow="0" yWindow="0" windowWidth="27570" windowHeight="12060" activeTab="4"/>
  </bookViews>
  <sheets>
    <sheet name="ภาคการเกษตรและสหกรณ์" sheetId="10" r:id="rId1"/>
    <sheet name="ภาคท่องเที่ยวและบริการ" sheetId="12" r:id="rId2"/>
    <sheet name="ภาคการผลิตและอุตสาหกรรม" sheetId="11" r:id="rId3"/>
    <sheet name="แผนระยะกลาง1-3 ปี" sheetId="7" r:id="rId4"/>
    <sheet name="แผนระยะยาวมากว่า 3 ปี" sheetId="8" r:id="rId5"/>
    <sheet name="Sheet3" sheetId="3" r:id="rId6"/>
  </sheets>
  <definedNames>
    <definedName name="_xlnm.Print_Titles" localSheetId="3">'แผนระยะกลาง1-3 ปี'!$4:$5</definedName>
    <definedName name="_xlnm.Print_Titles" localSheetId="4">'แผนระยะยาวมากว่า 3 ปี'!$4:$5</definedName>
    <definedName name="_xlnm.Print_Titles" localSheetId="0">ภาคการเกษตรและสหกรณ์!$4:$5</definedName>
    <definedName name="_xlnm.Print_Titles" localSheetId="2">ภาคการผลิตและอุตสาหกรรม!$3:$4</definedName>
    <definedName name="_xlnm.Print_Titles" localSheetId="1">ภาคท่องเที่ยวและบริการ!$4:$5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0" l="1"/>
  <c r="F30" i="10"/>
</calcChain>
</file>

<file path=xl/sharedStrings.xml><?xml version="1.0" encoding="utf-8"?>
<sst xmlns="http://schemas.openxmlformats.org/spreadsheetml/2006/main" count="439" uniqueCount="251">
  <si>
    <t>กิจกรรม</t>
  </si>
  <si>
    <t>ตำแหน่งงาน</t>
  </si>
  <si>
    <t>วุฒิการศึกษา</t>
  </si>
  <si>
    <t>เป้าหมาย</t>
  </si>
  <si>
    <t>รวม 5 ปี</t>
  </si>
  <si>
    <t>หน่วยงานเจ้าภาพ</t>
  </si>
  <si>
    <t xml:space="preserve">ไม่จำกัด </t>
  </si>
  <si>
    <t>ไม่จำกัด</t>
  </si>
  <si>
    <t xml:space="preserve">ฝึกอบรมหลักสูตรผู้จัดการฟาร์ม / เทคนิคการสอนงาน (coaching) / เทคนิคการบริหารจัดการ </t>
  </si>
  <si>
    <t>ปวช ปวส</t>
  </si>
  <si>
    <t>รวม</t>
  </si>
  <si>
    <t>ม.6 ปวช.ปวส.</t>
  </si>
  <si>
    <t>มีบัตรไกด์</t>
  </si>
  <si>
    <t>ปวช./ปวส.</t>
  </si>
  <si>
    <t>ม.3</t>
  </si>
  <si>
    <t>ศพจ.</t>
  </si>
  <si>
    <t>กำลังแรงงานใน/นอกสถานประกอบการ</t>
  </si>
  <si>
    <r>
      <t xml:space="preserve">ตาราง 1.3 แผนพัฒนากำลังแรงงานภาคอุตสาหกรรม (เป้าหมาย 5 ปี รวม </t>
    </r>
    <r>
      <rPr>
        <sz val="16"/>
        <rFont val="TH SarabunPSK"/>
        <family val="2"/>
      </rPr>
      <t>4,979 คน)</t>
    </r>
  </si>
  <si>
    <t xml:space="preserve"> </t>
  </si>
  <si>
    <t>1. พนักงานผลิต</t>
  </si>
  <si>
    <t>ไม่จำกัด มีประสบการณ์</t>
  </si>
  <si>
    <t>ฝึกอบรมด้านเทคนิคการตลาดสมัยใหม่ที่ใช้เทคโนโลยีสารสนเทศ / ฝึกอบรมทักษะการสื่อสาร/ ภาษาอังกฤษหรือภาษาจีน</t>
  </si>
  <si>
    <t>2. พนักงานขาย</t>
  </si>
  <si>
    <t>ฝึกอบรมช่างเชื่อม</t>
  </si>
  <si>
    <t>3. ช่างเชื่อม</t>
  </si>
  <si>
    <t>ฝึกอบรมนักออกแบบ</t>
  </si>
  <si>
    <t>4.นักออกแบบ</t>
  </si>
  <si>
    <t>พัฒนาฝีมือแรงงานเพื่อเพิ่มโอกาสในการประกอบอาชีพ</t>
  </si>
  <si>
    <t>OTOP /ผู้ต้องขัง ทหารก่อนปลดประจำการ ผู้ผ่านการบำบัดยาเสพติด ฯลฯ</t>
  </si>
  <si>
    <t>ไม่จำกัดวุฒิ ประสบการณ์</t>
  </si>
  <si>
    <t>พัฒนาและส่งเสริมการประกอบอาชีพอิสระ</t>
  </si>
  <si>
    <t>พัฒนาศักยภาพแรงงานเพื่อรองรับการจ่ายค่าจ้างตามมาตรฐานฝีมือแรงงาน</t>
  </si>
  <si>
    <t>ทดสอบมาตรฐานฝีมือแรงงาน</t>
  </si>
  <si>
    <t>ลำดับ</t>
  </si>
  <si>
    <t>ฝึกอบรมด้านความปลอดภัย/ การควบคุมคุณภาพของสินค้ากาารเกษตร/มาตรฐานทางด้านการเกษตร</t>
  </si>
  <si>
    <t xml:space="preserve">โครงการฟาร์มอัจฉริยะนำร่อง </t>
  </si>
  <si>
    <t>ฝึกอบรม/พัฒนาการออกแบบผลิตภัณฑ์ฝึกอบรมพัฒนาการออกแบบบรรจุภัณฑ์</t>
  </si>
  <si>
    <t>สำนักงานจังหวัด, อปท, รง.จังหวัด,ศพจ.,อาชีวศึกษา, ชมรมโอทอปสภาอุตสาหกรรมจังหวัด/หอการค้าจังหวัด สมาคมผู้ประกอบการท่องเที่ยว สมาคม/กลุ่มผู้ประกอบการภาคกษตร</t>
  </si>
  <si>
    <t>ฝึกอบรมหลักสูตรการประกอบอาหาร</t>
  </si>
  <si>
    <t>1.ฝึกอบรมหลักสูตรเทคนิคการขาย และการสื่อสาร
2. ฝึกอบรมหลักสูตรการพัฒนาบุคลิกภาพ / อบรมด้าน Internet marketing
3. ฝึกอบรมหลักสูตรด้านภาษาต่างประเทศสำหรับการสื่อสาร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</si>
  <si>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</si>
  <si>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</si>
  <si>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</si>
  <si>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</si>
  <si>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</si>
  <si>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</si>
  <si>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</si>
  <si>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</si>
  <si>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</si>
  <si>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</si>
  <si>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</si>
  <si>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</si>
  <si>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พนักงานทำความสะอาดห้องพักสถานที่/แม่บ้าน/ซักรีด/คนสวน</t>
  </si>
  <si>
    <t>ผู้จัดการ/ผู้ช่วยผู้จัดการหัวหน้างาน (สาขาท่องเที่ยว)</t>
  </si>
  <si>
    <t>พนักงานนำเที่ยว</t>
  </si>
  <si>
    <t xml:space="preserve"> พนักงานนวด</t>
  </si>
  <si>
    <t xml:space="preserve"> พนักงานเสิร์ฟ</t>
  </si>
  <si>
    <t>ช่างเทคนิค</t>
  </si>
  <si>
    <t xml:space="preserve"> เกษตรกรผู้ผลิต (ปลูก (ดูแล) , ไถพรวน , เก็บเกี่ยว)</t>
  </si>
  <si>
    <t xml:space="preserve"> เกษตรกร, ผู้รวบรวม (ศูนย์กระจายสินค้าท้องถิ่น, พ่อค้า , เกษตรกรผู้ขาย)</t>
  </si>
  <si>
    <t>ผู้แปรรูป (กลุ่มวิสาหกิจชุมชน , กลุ่มแม่บ้าน(สตรี))</t>
  </si>
  <si>
    <t xml:space="preserve"> ผู้ขาย (พ่อค้าขายสู่ตลาด)</t>
  </si>
  <si>
    <t>ผู้จัดการ/ผู้ช่วยผู้จัดการ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</si>
  <si>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</si>
  <si>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</si>
  <si>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เจ้าหน้าที่บริหารทรัพยากรบุคคล/พนักงานการเงิน/บัญชี</t>
  </si>
  <si>
    <t xml:space="preserve"> - ม.3 ขึ้นไป
 - มาตรฐานฝีมือแรงงาน
</t>
  </si>
  <si>
    <t xml:space="preserve">พ่อครัว/ผู้ช่วย </t>
  </si>
  <si>
    <t>ผู้ประกอบการ/ผู้จัดการ/หัวหน้างาน</t>
  </si>
  <si>
    <t>ปวส. ขึ้นไป</t>
  </si>
  <si>
    <t xml:space="preserve"> - ปวช./ปวส. 
 - มาตรฐานฝีมือแรงงาน</t>
  </si>
  <si>
    <t>พนักงานขายสินค้าและบริการด้านการท่องเที่ยว</t>
  </si>
  <si>
    <t>พนักงานซ่อมบำรุง</t>
  </si>
  <si>
    <t>ม.6 ขึ้นไป</t>
  </si>
  <si>
    <t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</si>
  <si>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</si>
  <si>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</si>
  <si>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แรงงานใน/นอกสถานประกอบการ</t>
  </si>
  <si>
    <t>หัวหน้างาน ภาคอุตสาหกรรมเซรามิก ไม้ และอาหาร</t>
  </si>
  <si>
    <t>ฝึกอบรม และจัดทำมาตรฐานฝีมือแรงงาน
1. หลักสูตรพนักงานดูแลห้องพัก/แม่บ้าน 
2.หลักสูตรพนักงานทำความสะอาด
3.หลักสูตรพนักงานซักรีด
4. หลักสูตรด้านการพัฒนาบุคลิตภาพ,จิตสำนึก, 5ส
5. จัดทำมาตรฐานฝีมือแรงงานของผู้ประกอบอาชีพในสาขาที่เกี่ยวข้อง</t>
  </si>
  <si>
    <t xml:space="preserve"> ฝึกอบรมหลักสูตรทักษะการบริหารจัดการ/Problem Solving/เทคนิคการสอนงาน/ด้าน Internet marketing</t>
  </si>
  <si>
    <t xml:space="preserve">ฝึกอบรม และจัดทำมาตรฐานฝีมือแรงงาน
1. หลักสูตรภาษาต่างประเทศ (อังกฤษ จีน) 
2. หลักสูตรพนักงานต้อนรับ 
3. หลักสูตรจรรยาบรรณของผู้ให้บริการและจิตบริการ
4. จัดทำมาตรฐานฝีมือแรงงานของผู้ประกอบอาชีพในสาขาที่เกี่ยวข้อง
</t>
  </si>
  <si>
    <t>1. ฝึกอบรมหลักสูตรด้านจรรยาบรรณของผู้ให้บริการและจิตบริการ / อบรมมัคคุเทศก์ (บัตรบรอนซ์เงิน บัตรชมพู และบัตรน้ำตาล)
2. จัดทำมาตรฐานฝีมือแรงงานของผู้ประกอบอาชีพในสาขาที่เกี่ยวข้อง</t>
  </si>
  <si>
    <t>ฝึกอบรมหลักสูตรทักษะการบริหารจัดการ/Problem Solving/</t>
  </si>
  <si>
    <t>ฝึกอบรมหลักสูตรด้าน logistic เพื่อการท่องเที่ยว/อบรมด้าน Internet marketing</t>
  </si>
  <si>
    <t xml:space="preserve">ฝึกอบรมหลักสูตรพนักงานบริกร
</t>
  </si>
  <si>
    <t>1.ฝึกอบรมหลักสูตรช่างซ่อมบำรุงไฟฟ้าภายในอาคาร
2. ฝึกอบรมหลักสูตรช่างอิเล็คทรอนิคส์
3.ทดสอบมาตรฐานฝีมือแรงงานสาขาช่างไฟฟ้าภายในอาคาร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</si>
  <si>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</si>
  <si>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</si>
  <si>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</si>
  <si>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</si>
  <si>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</si>
  <si>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</si>
  <si>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</si>
  <si>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</si>
  <si>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</si>
  <si>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</si>
  <si>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</si>
  <si>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</si>
  <si>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</si>
  <si>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</si>
  <si>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</si>
  <si>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</si>
  <si>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</si>
  <si>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</si>
  <si>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</si>
  <si>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</si>
  <si>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</si>
  <si>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</si>
  <si>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</si>
  <si>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</si>
  <si>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</si>
  <si>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</si>
  <si>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</si>
  <si>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</si>
  <si>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</si>
  <si>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</si>
  <si>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</si>
  <si>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</si>
  <si>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</si>
  <si>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>พนักงานบริการสนามกล์อฟ</t>
  </si>
  <si>
    <t>ฝึกอบรมหลักสูตร การพัฒนาผู้ประกอบการใหม่</t>
  </si>
  <si>
    <t>ผู้ประกอบการใหม่ภาคอุตสาหกรรมเซรามิก ไม้และอาหาร</t>
  </si>
  <si>
    <t>แรงงานต่างด้าว</t>
  </si>
  <si>
    <t>สถาบันพัฒนาฝีมือแรงงาน 10 ลำปาง</t>
  </si>
  <si>
    <t>มหาวิทยาลัยสวนดิสุต ศูนย์การศึกษานอกที่ตั้งลำปาง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</si>
  <si>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</si>
  <si>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</si>
  <si>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</si>
  <si>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</si>
  <si>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</si>
  <si>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</si>
  <si>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</si>
  <si>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</si>
  <si>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ผู้ประกอบอาชีพการออกแบบผลิตภัณฑ์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</si>
  <si>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</si>
  <si>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</si>
  <si>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ผู้ประกอบอาชีพการออกแบบบรรจุภัณฑ์</t>
  </si>
  <si>
    <t>พนักงานออกแบบผลิตภัณฑ์</t>
  </si>
  <si>
    <t>พนักงานออกแบบบรรจุภัณฑ์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</si>
  <si>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</si>
  <si>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</si>
  <si>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</si>
  <si>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สำนักงานจัดหางานจังหวัดลำปาง
2. สมาคมเครื่องปั้นดินเผาลำปาง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</si>
  <si>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</si>
  <si>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</si>
  <si>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</si>
  <si>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สถาบันพัฒนาฝีมือแรงงาน 10 ลำปาง
2. สมาพันธ์ SME จังหวัดลำปาง</t>
  </si>
  <si>
    <t>1. สำนักงานจัดหางานจังหวัดลำปาง
2. สภาอุตสาหกรรมจังหวัดลำปาง</t>
  </si>
  <si>
    <t>1.มหาวิทยาลัยสวนดุตสิต ศูนย์การศึกษานอกที่ตั้งลำปาง
2. สมาคมสหพันธ์ท่องเที่ยวภาคเหนือ จังหวัดลำปาง</t>
  </si>
  <si>
    <t>มหาวิทยาลัยสวนดุตสิต ศูนย์การศึกษานอกที่ตั้งลำปาง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</si>
  <si>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</si>
  <si>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</si>
  <si>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>ศูนย์วิจัยและพัฒนาการเกษตรจังหวัดลำปาง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</si>
  <si>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</si>
  <si>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>1.มหาวิทยาลัยราชภัฎลำปาง
2.มหาวิทยาลัยราชมงคลล้านนา ลำปาง</t>
  </si>
  <si>
    <t>1.สำนักงานเกษตรจังหวัดลำปาง     
2.สำนักงานท่องเที่ยวและกีฬาจังหวัดลำปาง</t>
  </si>
  <si>
    <t>1.สถาบันพัฒนาฝีมือแรงงาน 10 ลำปาง
2.สำนักงานคณะกรรมการอาชวศึกษาลำปาง</t>
  </si>
  <si>
    <t>1.สถาบันพัฒนาฝีมือแรงงาน 10 ลำปาง
2. สมาคมธุรกิจโรงแรมและรีสอร์ทลำปาง</t>
  </si>
  <si>
    <t>ฝึกอบรมหลักสูตรพนักงานบริการสนามกล์อฟ
โดยเนื้อหาหลักสูตรมีการพัฒนาทักษะด้านภาษา และจิตบริการ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</si>
  <si>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</si>
  <si>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</si>
  <si>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</si>
  <si>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</si>
  <si>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</si>
  <si>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</si>
  <si>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ฝึกอบรมการตลาดและสินค้าคงคลัง</t>
  </si>
  <si>
    <t>ฝึกอบรมการบัญชีและการบริหารองค์กร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</si>
  <si>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</si>
  <si>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</si>
  <si>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</si>
  <si>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</si>
  <si>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</si>
  <si>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ช่างเดินสายไฟภายในอาคาร</t>
  </si>
  <si>
    <t>ฝึกอบรมหลักสูตร การพัฒนาศักยภาพผู้ประกอบการอย่างมีประสิทธิภาพ</t>
  </si>
  <si>
    <t>ผู้ประกอบการทั่วไป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</si>
  <si>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</si>
  <si>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</si>
  <si>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</si>
  <si>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</si>
  <si>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</si>
  <si>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</si>
  <si>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</si>
  <si>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ร้อยละของผู้ผ่านการฝึกอบรมที่มีทักษะ ความรู้ สามารถนำไปใช้ประโยชน์ในการประกอบอาชีพได้</t>
  </si>
  <si>
    <t>พัฒนาเกษตรกรเป็น Smart Farmer</t>
  </si>
  <si>
    <t xml:space="preserve"> เกษตรกรผู้ผลิต </t>
  </si>
  <si>
    <t>สนง.เกษตร จ.ลป.</t>
  </si>
  <si>
    <t>จำนวนเกษตรกรที่ได้รับการส่งเสริมและพัฒนาศักยภาพ</t>
  </si>
  <si>
    <t>พัฒนาเกษตรกรสู่ Smart Farmer</t>
  </si>
  <si>
    <t>สนง.ประมง จ.ลป.</t>
  </si>
  <si>
    <t>สร้างความเข้มแข็งให่แก่ชาวนาและองค์กรชาวนา</t>
  </si>
  <si>
    <t>ศูนย์เมล็ดพันธุ์ข้าวลำปาง</t>
  </si>
  <si>
    <t>ส่งเสริมการพัฒนาการผลิตข้าวอินทรีย์</t>
  </si>
  <si>
    <t>จำนวนเกษตรกรี่ได้รับการส่งเสริม</t>
  </si>
  <si>
    <t>การพัฒนาเกษตรอินทรีย์</t>
  </si>
  <si>
    <t>ศูนย์วิจัยและพัฒนาการเกษตรลำปาง</t>
  </si>
  <si>
    <t>สินค้าเกษตรได้คัณภาพมาตรฐาน</t>
  </si>
  <si>
    <t>ส่งเสริมการผลิตและการใช้สารอินทรีย์</t>
  </si>
  <si>
    <t>สถานีพัฒนาที่ดินลำปาง</t>
  </si>
  <si>
    <t>ส่งเสริมและพัฒนาการทำการเกษตรในรูปแบบแปลงใหญ่</t>
  </si>
  <si>
    <t>เกษตรกร</t>
  </si>
  <si>
    <t>จำนวนเกษตรกรได้รับการส่งเสริมและพัฒนา</t>
  </si>
  <si>
    <t>ส่งเสริมและพัฒนาประสิทธิภาพการเลี้ยงครั่งจังหวัดลำปาง</t>
  </si>
  <si>
    <t>พัฒนาคุณภาพสินค้าสู่มาตรฐาน (พืชตระกูลถั่ว)</t>
  </si>
  <si>
    <t>พัฒนาคุณภาพสินค้าเกษตรสู่มาตรฐษน GAP</t>
  </si>
  <si>
    <t>หมอดินอาสา</t>
  </si>
  <si>
    <t>การเพิ่มประสิทธิภาพารการผลิตโคเนื้อ (สัมมนาระดับจังหวัด 20 ราย)</t>
  </si>
  <si>
    <t>1กลุ่ม</t>
  </si>
  <si>
    <t>สนง.ปศุสัตว์ จ.ลป</t>
  </si>
  <si>
    <t>การเพิ่มประสิทธิภาพารการผลิตกระบือ(สัมมนาระดับจังหวัด 6 ราย)</t>
  </si>
  <si>
    <t>3กลุ่ม</t>
  </si>
  <si>
    <t xml:space="preserve"> 1. ผู้ผลิต ผู้ประกอบการ OTOP ผลิตภัณฑ์ชุมชน  สินค้าเกษตรฯ ได้รับการพัฒนาผลิตภัณฑ์ และบรรจุภัณฑ์เพิ่มขึ้น          2. ผู้ผลิต ผู้ประกอบการ OTOP ผลิตภัณฑ์ชุมชน  สิงค้าเกษตรฯ มีรายได้เพิ่ม </t>
  </si>
  <si>
    <t xml:space="preserve"> เกษตรกรและนักศึกษา</t>
  </si>
  <si>
    <t>มหาวิทยาลัยราชภัฎลำปาง</t>
  </si>
  <si>
    <t xml:space="preserve">  เชิงปริมาณ  
เกษตรกร ในจังหวัดลำปาง (จำนวนไม่น้อยกว่า 50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</si>
  <si>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 xml:space="preserve"> เกษตรกร</t>
  </si>
  <si>
    <t xml:space="preserve">  เชิงปริมาณ  
เกษตรกรผู้เลี้ยงโค-กระบือ (จำนวนไม่น้อยกว่า 50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</si>
  <si>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 xml:space="preserve">  เชิงปริมาณ  
เกษตรกร ในจังหวัดลำปาง (จำนวนไม่น้อยกว่า 30 คน)
 เชิงคุณภาพ
1.   ความรู้ความเข้าใจของกลุ่มเป้าหมาย  ไม่น้อยกว่าร้อยละ 80
2.   ความพึงพอใจของกลุ่มเป้าหมาย       ไม่น้อยกว่าร้อยละ 80
3.   การนำความรู้ไปใช้ของกลุ่มเป้าหมาย  ไม่น้อยกว่าร้อยละ 80
</t>
  </si>
  <si>
    <t>ร้อยละของผู้รับงานไปทำที่บ้าน/ผู้ประกอบการรายย่อย มีความรู้ด้านการผลิตเซรามิกพื้นฐาน ไม่ต่ำกว่าร้อยละ 70</t>
  </si>
  <si>
    <t>ร้อยละของผู้รับงานไปทำที่บ้าน/ผู้ประกอบการรายย่อย มีความรู้ด้านการออกแบบและวัสดุศาสตร์ซรามิกพื้นฐาน ไม่ต่ำกว่าร้อยละ 60</t>
  </si>
  <si>
    <t>ร้อยละของผู้รับงานไปทำที่บ้าน/ผู้ประกอบการรายย่อย มีความรู้ด้านนวัตกรรมและเตาเผา ไม่ต่ำกว่าร้อยละ 60</t>
  </si>
  <si>
    <t>ร้อยละของผู้รับงานไปทำที่บ้าน/ผู้ประกอบการรายย่อย สามารถนำความรู้ไปลดต้นทุนการผลิต ไม่ต่ำกว่าร้อยละ 60</t>
  </si>
  <si>
    <t>ร้อยละของผู้รับงานไปทำที่บ้าน/ผู้ประกอบการรายย่อย มีความรู้ด้านการตลดและสินค้าคงคลัง ไม่ต่ำกว่าร้อยละ 60</t>
  </si>
  <si>
    <t>ร้อยละของผู้รับงานไปทำที่บ้าน/ผู้ประกอบการรายย่อย มีความรู้ความเข้าใจด้านบัญชีและการบริหารองค์กร ไม่ต่ำกว่าร้อยละ 65</t>
  </si>
  <si>
    <t>แรงงานต่างด้าวมีความรู้ความเข้าใจ เกี่ยวกับระบีเยบ กฎหมายที่เกี่ยวข้องในการทำงาน ไม่ต่ำกว่าร้อยละ 65</t>
  </si>
  <si>
    <t>แรงงานในและนอกระบบมีความรู้ความเข้าใจ เกี่ยวกับระเบียบ กฎหมายที่เกี่ยวข้องในการทำงาน และมีทัศนคติที่ดีในการทำงานไม่ต่ำกว่าร้อยละ 65</t>
  </si>
  <si>
    <t xml:space="preserve">  2.สถาบันพัฒนาฝีมือแรงงาน 10 ลำปาง             </t>
  </si>
  <si>
    <t>พัฒนาหมอดินอาสาหมอดินน้อย (อบรมหมอดินอาสาประจำอำภอ ตำบล หมู่บ้าน)</t>
  </si>
  <si>
    <t>1. มาตรฐานฝีมือแรงงาน หลักสูตรพนักงานต้อนรับ จำนวน 1 มาตรฐาน
2. จัดอบรมเพื่อพัฒนาทักษะการสื่อสารภาษาภาษาอังกฤษ 3 ครั้ง/ปี
3. จัดอบรมเพื่อพัฒนาทักษะการสื่อสารภาษาภาษาจีน 3 ครั้ง/ปี</t>
  </si>
  <si>
    <t>1. มาตรฐานฝีมือแรงงาน หลักสูตรพนักงานดูแลห้องพัก/แม่บ้าน จำนวน 1 มาตรฐาน
2. มาตรฐานฝีมือแรงงาน หลักสูตรพนักงานทำคามสะอาด จำนวน 1 มาตรฐาน
3. มาตรฐานฝีมือแรงงาน หลักสูตรพนักงานซักรีด จำนวน 1 มาตรฐาน
4. จัดอบรมหลักสูตรพนักงานดูแลห้องพัก/แม่บ้าน 2 ครั้ง/ปี
5. จัดอบรมหลักสูตรพนักงานทำความสะอาด 2 ครั้ง/ปี
6. จัดอบรมหลักสูตรพนักงานซักรีด 2 ครั้ง/ปี
7. จัดอบรมหลักสูตรการพัฒนาบุคลิกภาพ การสร้างจิตสำนึกบริการ และการทำ 5 ส 2 ครั้ง/ปี</t>
  </si>
  <si>
    <t>1. อบรมหลักสูตรทักษะการบริหารจัดการ/Problem Solving/เทคนิคการสอนงาน/ด้าน Internet marketing จำนวน 3 ครั้ง/ปี</t>
  </si>
  <si>
    <t>1. จัดอบรมหลักสูตรด้านจรรยาบรณของผู้ให้บริการและจิตบริการ จำนวน 3 ครั้ง/ปี
2. จัดอบรมมัคคุเทศก์ (บัตรบรอนซ์เงิน บัตรชมพู และบัตรน้ำตาล) จำนวน 3 ครั้ง/ปี
3. มาตรฐานฝีมือแรงงานของผู้ประกอบวิชีพสาขาที่เกี่ยวข้อง 1 มาตรฐาน</t>
  </si>
  <si>
    <t>1. อบรมหลักสูตรทักษะการบริหารจัดการและProblem Solving จำนวน 3 ครั้ง/ปี</t>
  </si>
  <si>
    <t>1. จัดอบรมด้าน logistic เพื่อการท่องเที่ยว จำนวน 3 ครั้ง/ปี
2.  จัดอบรมด้าน Internet banking จำนวน 3 ครั้ง/ปี</t>
  </si>
  <si>
    <t>1. จัดอบรมหลักสูตรเทคนิคการขายและการสื่อสาร จำนวน 3 ครั้ง/ปี
2. จัดอบรมการพัฒนาบุคลิกภาพ จำนวน 3 ครั้ง/ปี
3. จัดอบรมด้าน Internet marketing สำหรับพนักงานขายยสินค้าและบริการด้านการท่องเที่ยว จำนวน 3 ครั้ง/ปี
3. จัดอบรมหลักสูตรด้านภาต่างประเทศเพื่อการสื่อสาร (ภาษาอังกฤษ/จีน) จำนวน 6 ครั้ง/ปี</t>
  </si>
  <si>
    <t>1. จัดอบรมหลักสูตรพัฒนาทักษะทางด้านภาษา (ภาษาอังกฤษ/จีน) สำหรับพนักงานบริการสนามกอล์ฟ จำนวน 3 ครั้ง/ปี</t>
  </si>
  <si>
    <t>1. มหาวิทยาลัยสวนดุตสิต ศูนย์การศึกษานอกที่ตั้งลำปาง</t>
  </si>
  <si>
    <t>2. มหาวิทยาลัยสวนดุตสิต ศูนย์การศึกษานอกที่ตั้งลำปาง</t>
  </si>
  <si>
    <r>
      <t>ฝึกอบรมหลักสูตรการออกแบบ</t>
    </r>
    <r>
      <rPr>
        <u/>
        <sz val="13"/>
        <rFont val="TH SarabunPSK"/>
        <family val="2"/>
      </rPr>
      <t>บรรจุภัณฑ์</t>
    </r>
    <r>
      <rPr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</si>
  <si>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u/>
        <sz val="13"/>
        <rFont val="TH SarabunPSK"/>
        <family val="2"/>
      </rPr>
      <t>ผลิตภัณฑ์</t>
    </r>
    <r>
      <rPr>
        <sz val="13"/>
        <rFont val="TH SarabunPSK"/>
        <family val="2"/>
      </rPr>
      <t xml:space="preserve">(เฉพาะด้าน)
</t>
    </r>
  </si>
  <si>
    <r>
      <t xml:space="preserve">ฝึกอบรมเทคนิคการเพิ่มผลิตภาพ (productivity) ทางการเกษตร (การนำเทคโนโลยีสมัยใหม่มาใช้ในการเกษตร, </t>
    </r>
    <r>
      <rPr>
        <u/>
        <sz val="15"/>
        <rFont val="TH Sarabun New"/>
        <family val="2"/>
      </rPr>
      <t>การพัฒนาองค์ความรู้ด้านเกษตรอินทรีย์ , (</t>
    </r>
    <r>
      <rPr>
        <b/>
        <sz val="15"/>
        <color rgb="FFFF0000"/>
        <rFont val="TH Sarabun New"/>
        <family val="2"/>
      </rPr>
      <t xml:space="preserve">เปลี่ยนเป็น) </t>
    </r>
    <r>
      <rPr>
        <sz val="15"/>
        <color rgb="FFFF0000"/>
        <rFont val="TH Sarabun New"/>
        <family val="2"/>
      </rPr>
      <t>การพัฒนาส่งเสริมคุณภาพผลิตภัณฑ์ข้าวอินทรีย์</t>
    </r>
    <r>
      <rPr>
        <sz val="15"/>
        <rFont val="TH Sarabun New"/>
        <family val="2"/>
      </rPr>
      <t xml:space="preserve">, การใช้เทคโนโลยีสารสนเทศเพื่อพัฒนาศักยภาพของเกษตรกร. </t>
    </r>
    <r>
      <rPr>
        <sz val="15"/>
        <color rgb="FFFF0000"/>
        <rFont val="TH Sarabun New"/>
        <family val="2"/>
      </rPr>
      <t xml:space="preserve">, </t>
    </r>
    <r>
      <rPr>
        <sz val="15"/>
        <rFont val="TH Sarabun New"/>
        <family val="2"/>
      </rPr>
      <t>การพัฒนา Smart Farmer, อบรมมาตรฐานฟาร์มเลี้ยงสัตว์สำหรับผู้ประกอบการ/เกษตรกร)</t>
    </r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</si>
  <si>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</si>
  <si>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</t>
  </si>
  <si>
    <t>โครงการอบรมเชิงปฏิบัติการ  การตรวจสอบธาตุอาหารในดินอย่างง่าย และเทคนิคการผลิตขมิ้นชันอย่างมืออาชีพ 
(ณ ศูนย์การเรียนรู้เพรชล้านนา อำเภอแจ้ห่ม  จังหวัดลำปาง)</t>
  </si>
  <si>
    <t>โครงการอบรมเชิงปฏิบัติการ การจัดการระบบการเลี้ยงและดูแล  การผลิตอาหารโค-กระบือจากวัสดุเหลือทิ้งทางการเกษตร 
(ณ คณะเทคโนโลยีการเกษตร มหาวิทยาลัยราชภัฏลำปาง)</t>
  </si>
  <si>
    <t>โครงการอบรมการผลิตชาเชียงดาและการออกแบบบรรจุภัณฑ์  
(ณ ตำบลวอแก้ว อำเภอห้างฉัตร จังหวัดลำปาง)</t>
  </si>
  <si>
    <t>แบบรายงานผลปฏิบัติงานตามแผนปฏิบัติการรองรับแผนพัฒนากำลังคนจังหวัดลำปาง พ.ศ. 2560-2564</t>
  </si>
  <si>
    <t>ผลดำเนินการ (คน)</t>
  </si>
  <si>
    <t>งบประมาณดำเนินการ (บาท)</t>
  </si>
  <si>
    <t>เป้าหมาย ปี งปม.2560 (คน)</t>
  </si>
  <si>
    <t>ผลดำเนินการ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</si>
</sst>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8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8"/>
      <color rgb="FF000000"/>
      <name val="TH SarabunPSK"/>
      <family val="2"/>
    </font>
    <font>
      <b/>
      <sz val="14"/>
      <color rgb="FF000000"/>
      <name val="TH SarabunPSK"/>
      <family val="2"/>
    </font>
    <font>
      <b/>
      <u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0"/>
      <color theme="1"/>
      <name val="Tahoma"/>
      <family val="2"/>
      <charset val="222"/>
      <scheme val="minor"/>
    </font>
    <font>
      <sz val="13"/>
      <name val="TH SarabunPSK"/>
      <family val="2"/>
    </font>
    <font>
      <sz val="12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name val="TH SarabunPSK"/>
      <family val="2"/>
    </font>
    <font>
      <u/>
      <sz val="13"/>
      <name val="TH SarabunPSK"/>
      <family val="2"/>
    </font>
    <font>
      <sz val="15"/>
      <name val="TH Sarabun New"/>
      <family val="2"/>
    </font>
    <font>
      <u/>
      <sz val="15"/>
      <name val="TH Sarabun New"/>
      <family val="2"/>
    </font>
    <font>
      <b/>
      <sz val="15"/>
      <color rgb="FFFF0000"/>
      <name val="TH Sarabun New"/>
      <family val="2"/>
    </font>
    <font>
      <sz val="15"/>
      <color rgb="FFFF0000"/>
      <name val="TH Sarabun New"/>
      <family val="2"/>
    </font>
    <font>
      <sz val="15"/>
      <color theme="1"/>
      <name val="TH Sarabun New"/>
      <family val="2"/>
    </font>
    <font>
      <sz val="15"/>
      <color theme="1"/>
      <name val="Calibri"/>
      <family val="2"/>
    </font>
    <font>
      <sz val="15"/>
      <name val="TH SarabunPSK"/>
      <family val="2"/>
    </font>
    <font>
      <sz val="15"/>
      <color theme="1"/>
      <name val="Tahoma"/>
      <family val="2"/>
      <charset val="222"/>
      <scheme val="minor"/>
    </font>
    <font>
      <sz val="13"/>
      <name val="TH Sarabun New"/>
      <family val="2"/>
    </font>
    <font>
      <sz val="14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rgb="FF4BACC6"/>
      </left>
      <right/>
      <top style="medium">
        <color rgb="FF4BACC6"/>
      </top>
      <bottom/>
      <diagonal/>
    </border>
    <border>
      <left/>
      <right/>
      <top style="medium">
        <color rgb="FF4BACC6"/>
      </top>
      <bottom/>
      <diagonal/>
    </border>
    <border>
      <left/>
      <right/>
      <top style="medium">
        <color rgb="FF4BACC6"/>
      </top>
      <bottom style="medium">
        <color rgb="FF4BACC6"/>
      </bottom>
      <diagonal/>
    </border>
    <border>
      <left/>
      <right style="medium">
        <color rgb="FF4BACC6"/>
      </right>
      <top style="medium">
        <color rgb="FF4BACC6"/>
      </top>
      <bottom/>
      <diagonal/>
    </border>
    <border>
      <left/>
      <right style="medium">
        <color rgb="FF92CDDC"/>
      </right>
      <top/>
      <bottom/>
      <diagonal/>
    </border>
    <border>
      <left style="medium">
        <color rgb="FF92CDDC"/>
      </left>
      <right style="medium">
        <color rgb="FF92CDD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4BACC6"/>
      </left>
      <right/>
      <top/>
      <bottom/>
      <diagonal/>
    </border>
    <border>
      <left/>
      <right style="medium">
        <color rgb="FF4BACC6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/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3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top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top" wrapText="1"/>
    </xf>
    <xf numFmtId="0" fontId="0" fillId="0" borderId="7" xfId="0" applyBorder="1"/>
    <xf numFmtId="0" fontId="2" fillId="3" borderId="7" xfId="0" applyFont="1" applyFill="1" applyBorder="1" applyAlignment="1">
      <alignment horizontal="center" vertical="top" wrapText="1"/>
    </xf>
    <xf numFmtId="0" fontId="12" fillId="3" borderId="7" xfId="0" applyFont="1" applyFill="1" applyBorder="1" applyAlignment="1">
      <alignment vertical="top" wrapText="1"/>
    </xf>
    <xf numFmtId="0" fontId="13" fillId="3" borderId="7" xfId="0" applyFont="1" applyFill="1" applyBorder="1" applyAlignment="1">
      <alignment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5" borderId="7" xfId="0" applyFont="1" applyFill="1" applyBorder="1" applyAlignment="1">
      <alignment vertical="top" wrapText="1"/>
    </xf>
    <xf numFmtId="0" fontId="13" fillId="5" borderId="7" xfId="0" applyFont="1" applyFill="1" applyBorder="1" applyAlignment="1">
      <alignment vertical="top" wrapText="1"/>
    </xf>
    <xf numFmtId="0" fontId="0" fillId="0" borderId="7" xfId="0" quotePrefix="1" applyBorder="1" applyAlignment="1">
      <alignment horizontal="center"/>
    </xf>
    <xf numFmtId="0" fontId="2" fillId="3" borderId="12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center" vertical="top" wrapText="1"/>
    </xf>
    <xf numFmtId="0" fontId="15" fillId="0" borderId="0" xfId="0" applyFont="1" applyFill="1"/>
    <xf numFmtId="0" fontId="4" fillId="0" borderId="0" xfId="0" applyFont="1" applyFill="1" applyAlignment="1">
      <alignment vertical="center" wrapText="1"/>
    </xf>
    <xf numFmtId="0" fontId="15" fillId="0" borderId="0" xfId="0" applyFont="1" applyFill="1" applyAlignment="1">
      <alignment wrapText="1"/>
    </xf>
    <xf numFmtId="0" fontId="15" fillId="0" borderId="8" xfId="0" applyFont="1" applyFill="1" applyBorder="1" applyAlignment="1">
      <alignment wrapText="1"/>
    </xf>
    <xf numFmtId="0" fontId="1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top" wrapText="1"/>
    </xf>
    <xf numFmtId="0" fontId="15" fillId="0" borderId="7" xfId="0" applyFont="1" applyFill="1" applyBorder="1"/>
    <xf numFmtId="0" fontId="15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wrapText="1"/>
    </xf>
    <xf numFmtId="0" fontId="15" fillId="0" borderId="0" xfId="0" applyFont="1" applyFill="1" applyAlignment="1">
      <alignment vertical="center"/>
    </xf>
    <xf numFmtId="0" fontId="6" fillId="0" borderId="12" xfId="0" applyFont="1" applyFill="1" applyBorder="1" applyAlignment="1">
      <alignment vertical="top" wrapText="1"/>
    </xf>
    <xf numFmtId="0" fontId="2" fillId="5" borderId="12" xfId="0" applyFont="1" applyFill="1" applyBorder="1" applyAlignment="1">
      <alignment vertical="top" wrapText="1"/>
    </xf>
    <xf numFmtId="0" fontId="22" fillId="0" borderId="0" xfId="0" applyFont="1"/>
    <xf numFmtId="0" fontId="18" fillId="3" borderId="7" xfId="0" applyFont="1" applyFill="1" applyBorder="1" applyAlignment="1">
      <alignment vertical="top" wrapText="1"/>
    </xf>
    <xf numFmtId="3" fontId="18" fillId="3" borderId="7" xfId="0" applyNumberFormat="1" applyFont="1" applyFill="1" applyBorder="1" applyAlignment="1">
      <alignment horizontal="center" vertical="center" wrapText="1"/>
    </xf>
    <xf numFmtId="0" fontId="22" fillId="0" borderId="7" xfId="0" applyFont="1" applyBorder="1"/>
    <xf numFmtId="0" fontId="24" fillId="6" borderId="7" xfId="0" applyFont="1" applyFill="1" applyBorder="1" applyAlignment="1">
      <alignment vertical="top" wrapText="1"/>
    </xf>
    <xf numFmtId="0" fontId="24" fillId="6" borderId="7" xfId="0" applyFont="1" applyFill="1" applyBorder="1" applyAlignment="1">
      <alignment horizontal="center" vertical="center" wrapText="1"/>
    </xf>
    <xf numFmtId="3" fontId="24" fillId="6" borderId="7" xfId="0" applyNumberFormat="1" applyFont="1" applyFill="1" applyBorder="1" applyAlignment="1">
      <alignment horizontal="center" vertical="center" wrapText="1"/>
    </xf>
    <xf numFmtId="0" fontId="25" fillId="0" borderId="7" xfId="0" applyFont="1" applyBorder="1"/>
    <xf numFmtId="0" fontId="25" fillId="0" borderId="0" xfId="0" applyFont="1"/>
    <xf numFmtId="0" fontId="24" fillId="3" borderId="7" xfId="0" applyFont="1" applyFill="1" applyBorder="1" applyAlignment="1">
      <alignment vertical="top" wrapText="1"/>
    </xf>
    <xf numFmtId="0" fontId="24" fillId="3" borderId="7" xfId="0" applyFont="1" applyFill="1" applyBorder="1" applyAlignment="1">
      <alignment horizontal="center" vertical="center" wrapText="1"/>
    </xf>
    <xf numFmtId="3" fontId="24" fillId="3" borderId="7" xfId="0" applyNumberFormat="1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vertical="top" wrapText="1"/>
    </xf>
    <xf numFmtId="0" fontId="24" fillId="5" borderId="7" xfId="0" applyFont="1" applyFill="1" applyBorder="1" applyAlignment="1">
      <alignment horizontal="center" vertical="center" wrapText="1"/>
    </xf>
    <xf numFmtId="3" fontId="24" fillId="5" borderId="7" xfId="0" applyNumberFormat="1" applyFont="1" applyFill="1" applyBorder="1" applyAlignment="1">
      <alignment horizontal="center" vertical="center" wrapText="1"/>
    </xf>
    <xf numFmtId="0" fontId="25" fillId="5" borderId="7" xfId="0" applyFont="1" applyFill="1" applyBorder="1"/>
    <xf numFmtId="0" fontId="25" fillId="5" borderId="0" xfId="0" applyFont="1" applyFill="1"/>
    <xf numFmtId="0" fontId="24" fillId="3" borderId="7" xfId="0" applyFont="1" applyFill="1" applyBorder="1" applyAlignment="1">
      <alignment horizontal="center" vertical="top" wrapText="1"/>
    </xf>
    <xf numFmtId="187" fontId="0" fillId="0" borderId="0" xfId="0" applyNumberFormat="1"/>
    <xf numFmtId="187" fontId="0" fillId="0" borderId="0" xfId="1" applyNumberFormat="1" applyFont="1"/>
    <xf numFmtId="0" fontId="11" fillId="5" borderId="7" xfId="0" applyFont="1" applyFill="1" applyBorder="1" applyAlignment="1">
      <alignment horizontal="center" shrinkToFit="1"/>
    </xf>
    <xf numFmtId="0" fontId="18" fillId="3" borderId="7" xfId="0" applyFont="1" applyFill="1" applyBorder="1" applyAlignment="1">
      <alignment horizontal="center" vertical="top" wrapText="1"/>
    </xf>
    <xf numFmtId="0" fontId="18" fillId="3" borderId="7" xfId="0" applyFont="1" applyFill="1" applyBorder="1" applyAlignment="1">
      <alignment horizontal="center" vertical="center" wrapText="1"/>
    </xf>
    <xf numFmtId="49" fontId="18" fillId="3" borderId="7" xfId="0" applyNumberFormat="1" applyFont="1" applyFill="1" applyBorder="1" applyAlignment="1">
      <alignment vertical="top" wrapText="1"/>
    </xf>
    <xf numFmtId="3" fontId="18" fillId="3" borderId="7" xfId="0" applyNumberFormat="1" applyFont="1" applyFill="1" applyBorder="1" applyAlignment="1">
      <alignment horizontal="center" vertical="top" wrapText="1"/>
    </xf>
    <xf numFmtId="187" fontId="18" fillId="3" borderId="7" xfId="1" applyNumberFormat="1" applyFont="1" applyFill="1" applyBorder="1" applyAlignment="1">
      <alignment vertical="top" wrapText="1"/>
    </xf>
    <xf numFmtId="0" fontId="23" fillId="0" borderId="7" xfId="0" applyFont="1" applyBorder="1"/>
    <xf numFmtId="3" fontId="18" fillId="3" borderId="7" xfId="0" applyNumberFormat="1" applyFont="1" applyFill="1" applyBorder="1" applyAlignment="1">
      <alignment vertical="top" wrapText="1"/>
    </xf>
    <xf numFmtId="0" fontId="26" fillId="3" borderId="7" xfId="0" applyFont="1" applyFill="1" applyBorder="1" applyAlignment="1">
      <alignment vertical="top" wrapText="1"/>
    </xf>
    <xf numFmtId="0" fontId="24" fillId="6" borderId="7" xfId="0" applyFont="1" applyFill="1" applyBorder="1" applyAlignment="1">
      <alignment horizontal="center" vertical="top" wrapText="1"/>
    </xf>
    <xf numFmtId="0" fontId="24" fillId="5" borderId="7" xfId="0" applyFont="1" applyFill="1" applyBorder="1" applyAlignment="1">
      <alignment horizontal="center" vertical="top" wrapText="1"/>
    </xf>
    <xf numFmtId="0" fontId="27" fillId="0" borderId="7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11" fillId="5" borderId="8" xfId="0" applyFont="1" applyFill="1" applyBorder="1" applyAlignment="1">
      <alignment horizontal="center" vertical="center" shrinkToFit="1"/>
    </xf>
    <xf numFmtId="0" fontId="11" fillId="5" borderId="9" xfId="0" applyFont="1" applyFill="1" applyBorder="1" applyAlignment="1">
      <alignment horizontal="center" vertical="center" shrinkToFit="1"/>
    </xf>
    <xf numFmtId="0" fontId="1" fillId="5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view="pageBreakPreview" zoomScale="110" zoomScaleNormal="100" zoomScaleSheetLayoutView="110" workbookViewId="0">
      <selection activeCell="F29" sqref="F29"/>
    </sheetView>
  </sheetViews>
  <sheetFormatPr defaultRowHeight="14.25" x14ac:dyDescent="0.2"/>
  <cols>
    <col min="1" max="1" width="5" customWidth="1"/>
    <col min="2" max="2" width="33.125" customWidth="1"/>
    <col min="3" max="3" width="14.125" customWidth="1"/>
    <col min="4" max="4" width="10.5" customWidth="1"/>
    <col min="5" max="5" width="14.125" bestFit="1" customWidth="1"/>
    <col min="6" max="6" width="12.75" customWidth="1"/>
    <col min="7" max="7" width="15.625" customWidth="1"/>
    <col min="8" max="8" width="20" customWidth="1"/>
    <col min="9" max="9" width="16.875" customWidth="1"/>
    <col min="10" max="10" width="7.125" customWidth="1"/>
    <col min="11" max="11" width="5.125" customWidth="1"/>
    <col min="12" max="12" width="4.875" customWidth="1"/>
  </cols>
  <sheetData>
    <row r="1" spans="1:12" ht="21" customHeight="1" x14ac:dyDescent="0.2">
      <c r="A1" s="71" t="s">
        <v>246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1" x14ac:dyDescent="0.2">
      <c r="A2" s="72" t="s">
        <v>182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1" x14ac:dyDescent="0.2">
      <c r="B3" s="2"/>
    </row>
    <row r="4" spans="1:12" s="5" customFormat="1" ht="18.75" customHeight="1" x14ac:dyDescent="0.2">
      <c r="A4" s="78" t="s">
        <v>33</v>
      </c>
      <c r="B4" s="73" t="s">
        <v>0</v>
      </c>
      <c r="C4" s="80" t="s">
        <v>1</v>
      </c>
      <c r="D4" s="80" t="s">
        <v>2</v>
      </c>
      <c r="E4" s="73" t="s">
        <v>249</v>
      </c>
      <c r="F4" s="73" t="s">
        <v>247</v>
      </c>
      <c r="G4" s="73" t="s">
        <v>248</v>
      </c>
      <c r="H4" s="73" t="s">
        <v>132</v>
      </c>
      <c r="I4" s="73" t="s">
        <v>179</v>
      </c>
      <c r="J4" s="75" t="s">
        <v>128</v>
      </c>
      <c r="K4" s="76"/>
      <c r="L4" s="77"/>
    </row>
    <row r="5" spans="1:12" s="5" customFormat="1" ht="37.5" customHeight="1" x14ac:dyDescent="0.2">
      <c r="A5" s="79"/>
      <c r="B5" s="74"/>
      <c r="C5" s="80"/>
      <c r="D5" s="80"/>
      <c r="E5" s="74"/>
      <c r="F5" s="74"/>
      <c r="G5" s="74"/>
      <c r="H5" s="74"/>
      <c r="I5" s="74" t="s">
        <v>179</v>
      </c>
      <c r="J5" s="59" t="s">
        <v>129</v>
      </c>
      <c r="K5" s="59" t="s">
        <v>130</v>
      </c>
      <c r="L5" s="59" t="s">
        <v>131</v>
      </c>
    </row>
    <row r="6" spans="1:12" s="39" customFormat="1" ht="207.75" customHeight="1" x14ac:dyDescent="0.55000000000000004">
      <c r="A6" s="60">
        <v>1</v>
      </c>
      <c r="B6" s="40" t="s">
        <v>240</v>
      </c>
      <c r="C6" s="40" t="s">
        <v>58</v>
      </c>
      <c r="D6" s="40" t="s">
        <v>6</v>
      </c>
      <c r="E6" s="61"/>
      <c r="F6" s="41"/>
      <c r="G6" s="41"/>
      <c r="H6" s="40" t="s">
        <v>152</v>
      </c>
      <c r="I6" s="40"/>
      <c r="J6" s="40"/>
      <c r="K6" s="42"/>
      <c r="L6" s="42"/>
    </row>
    <row r="7" spans="1:12" s="39" customFormat="1" ht="69.75" x14ac:dyDescent="0.55000000000000004">
      <c r="A7" s="60">
        <v>1.1000000000000001</v>
      </c>
      <c r="B7" s="62" t="s">
        <v>184</v>
      </c>
      <c r="C7" s="40" t="s">
        <v>185</v>
      </c>
      <c r="D7" s="40" t="s">
        <v>6</v>
      </c>
      <c r="E7" s="60">
        <v>120</v>
      </c>
      <c r="F7" s="63"/>
      <c r="G7" s="63"/>
      <c r="H7" s="40" t="s">
        <v>186</v>
      </c>
      <c r="I7" s="40" t="s">
        <v>187</v>
      </c>
      <c r="J7" s="64"/>
      <c r="K7" s="65"/>
      <c r="L7" s="42"/>
    </row>
    <row r="8" spans="1:12" s="39" customFormat="1" ht="69.75" x14ac:dyDescent="0.55000000000000004">
      <c r="A8" s="60">
        <v>1.2</v>
      </c>
      <c r="B8" s="62" t="s">
        <v>188</v>
      </c>
      <c r="C8" s="40" t="s">
        <v>185</v>
      </c>
      <c r="D8" s="40" t="s">
        <v>6</v>
      </c>
      <c r="E8" s="60">
        <v>200</v>
      </c>
      <c r="F8" s="63"/>
      <c r="G8" s="63"/>
      <c r="H8" s="40" t="s">
        <v>189</v>
      </c>
      <c r="I8" s="40" t="s">
        <v>187</v>
      </c>
      <c r="J8" s="64"/>
      <c r="K8" s="65"/>
      <c r="L8" s="42"/>
    </row>
    <row r="9" spans="1:12" s="39" customFormat="1" ht="69.75" x14ac:dyDescent="0.55000000000000004">
      <c r="A9" s="60">
        <v>1.3</v>
      </c>
      <c r="B9" s="62" t="s">
        <v>190</v>
      </c>
      <c r="C9" s="40" t="s">
        <v>185</v>
      </c>
      <c r="D9" s="40" t="s">
        <v>7</v>
      </c>
      <c r="E9" s="60">
        <v>50</v>
      </c>
      <c r="F9" s="63"/>
      <c r="G9" s="63"/>
      <c r="H9" s="40" t="s">
        <v>191</v>
      </c>
      <c r="I9" s="40" t="s">
        <v>187</v>
      </c>
      <c r="J9" s="64"/>
      <c r="K9" s="65"/>
      <c r="L9" s="42"/>
    </row>
    <row r="10" spans="1:12" s="39" customFormat="1" ht="46.5" x14ac:dyDescent="0.55000000000000004">
      <c r="A10" s="60">
        <v>1.4</v>
      </c>
      <c r="B10" s="62" t="s">
        <v>192</v>
      </c>
      <c r="C10" s="40" t="s">
        <v>185</v>
      </c>
      <c r="D10" s="40" t="s">
        <v>6</v>
      </c>
      <c r="E10" s="61">
        <v>30</v>
      </c>
      <c r="F10" s="63"/>
      <c r="G10" s="63"/>
      <c r="H10" s="40" t="s">
        <v>191</v>
      </c>
      <c r="I10" s="40" t="s">
        <v>193</v>
      </c>
      <c r="J10" s="66"/>
      <c r="K10" s="42"/>
      <c r="L10" s="42"/>
    </row>
    <row r="11" spans="1:12" s="39" customFormat="1" ht="46.5" x14ac:dyDescent="0.55000000000000004">
      <c r="A11" s="60">
        <v>1.5</v>
      </c>
      <c r="B11" s="62" t="s">
        <v>194</v>
      </c>
      <c r="C11" s="40" t="s">
        <v>185</v>
      </c>
      <c r="D11" s="40" t="s">
        <v>6</v>
      </c>
      <c r="E11" s="61">
        <v>20</v>
      </c>
      <c r="F11" s="63"/>
      <c r="G11" s="63"/>
      <c r="H11" s="40" t="s">
        <v>195</v>
      </c>
      <c r="I11" s="40" t="s">
        <v>196</v>
      </c>
      <c r="J11" s="64"/>
      <c r="K11" s="42"/>
      <c r="L11" s="42"/>
    </row>
    <row r="12" spans="1:12" s="39" customFormat="1" ht="46.5" x14ac:dyDescent="0.55000000000000004">
      <c r="A12" s="60">
        <v>1.6</v>
      </c>
      <c r="B12" s="62" t="s">
        <v>197</v>
      </c>
      <c r="C12" s="40" t="s">
        <v>185</v>
      </c>
      <c r="D12" s="40" t="s">
        <v>6</v>
      </c>
      <c r="E12" s="41">
        <v>9000</v>
      </c>
      <c r="F12" s="41"/>
      <c r="G12" s="41"/>
      <c r="H12" s="40" t="s">
        <v>198</v>
      </c>
      <c r="I12" s="40" t="s">
        <v>193</v>
      </c>
      <c r="J12" s="66"/>
      <c r="K12" s="42"/>
      <c r="L12" s="42"/>
    </row>
    <row r="13" spans="1:12" s="39" customFormat="1" ht="87" customHeight="1" x14ac:dyDescent="0.55000000000000004">
      <c r="A13" s="60">
        <v>2</v>
      </c>
      <c r="B13" s="40" t="s">
        <v>34</v>
      </c>
      <c r="C13" s="67" t="s">
        <v>59</v>
      </c>
      <c r="D13" s="40" t="s">
        <v>7</v>
      </c>
      <c r="E13" s="61"/>
      <c r="F13" s="41"/>
      <c r="G13" s="41"/>
      <c r="H13" s="40" t="s">
        <v>153</v>
      </c>
      <c r="I13" s="40"/>
      <c r="J13" s="40"/>
      <c r="K13" s="42"/>
      <c r="L13" s="42"/>
    </row>
    <row r="14" spans="1:12" s="39" customFormat="1" ht="56.25" customHeight="1" x14ac:dyDescent="0.55000000000000004">
      <c r="A14" s="60">
        <v>2.1</v>
      </c>
      <c r="B14" s="62" t="s">
        <v>199</v>
      </c>
      <c r="C14" s="40" t="s">
        <v>200</v>
      </c>
      <c r="D14" s="40" t="s">
        <v>7</v>
      </c>
      <c r="E14" s="61">
        <v>780</v>
      </c>
      <c r="F14" s="61"/>
      <c r="G14" s="61"/>
      <c r="H14" s="40" t="s">
        <v>186</v>
      </c>
      <c r="I14" s="40" t="s">
        <v>201</v>
      </c>
      <c r="J14" s="64"/>
      <c r="K14" s="42"/>
      <c r="L14" s="42"/>
    </row>
    <row r="15" spans="1:12" s="39" customFormat="1" ht="50.25" customHeight="1" x14ac:dyDescent="0.55000000000000004">
      <c r="A15" s="60">
        <v>2.2000000000000002</v>
      </c>
      <c r="B15" s="40" t="s">
        <v>202</v>
      </c>
      <c r="C15" s="40" t="s">
        <v>200</v>
      </c>
      <c r="D15" s="40" t="s">
        <v>7</v>
      </c>
      <c r="E15" s="61">
        <v>220</v>
      </c>
      <c r="F15" s="61"/>
      <c r="G15" s="61"/>
      <c r="H15" s="40" t="s">
        <v>186</v>
      </c>
      <c r="I15" s="40" t="s">
        <v>201</v>
      </c>
      <c r="J15" s="64"/>
      <c r="K15" s="42"/>
      <c r="L15" s="42"/>
    </row>
    <row r="16" spans="1:12" s="39" customFormat="1" ht="52.5" customHeight="1" x14ac:dyDescent="0.55000000000000004">
      <c r="A16" s="60">
        <v>2.2999999999999998</v>
      </c>
      <c r="B16" s="40" t="s">
        <v>203</v>
      </c>
      <c r="C16" s="40" t="s">
        <v>200</v>
      </c>
      <c r="D16" s="40" t="s">
        <v>7</v>
      </c>
      <c r="E16" s="61">
        <v>60</v>
      </c>
      <c r="F16" s="61"/>
      <c r="G16" s="61"/>
      <c r="H16" s="40" t="s">
        <v>186</v>
      </c>
      <c r="I16" s="40" t="s">
        <v>201</v>
      </c>
      <c r="J16" s="64"/>
      <c r="K16" s="42"/>
      <c r="L16" s="42"/>
    </row>
    <row r="17" spans="1:12" s="39" customFormat="1" ht="54.75" customHeight="1" x14ac:dyDescent="0.55000000000000004">
      <c r="A17" s="60">
        <v>2.4</v>
      </c>
      <c r="B17" s="40" t="s">
        <v>204</v>
      </c>
      <c r="C17" s="40" t="s">
        <v>200</v>
      </c>
      <c r="D17" s="40" t="s">
        <v>7</v>
      </c>
      <c r="E17" s="61">
        <v>490</v>
      </c>
      <c r="F17" s="61"/>
      <c r="G17" s="61"/>
      <c r="H17" s="40" t="s">
        <v>186</v>
      </c>
      <c r="I17" s="40" t="s">
        <v>201</v>
      </c>
      <c r="J17" s="64"/>
      <c r="K17" s="42"/>
      <c r="L17" s="42"/>
    </row>
    <row r="18" spans="1:12" s="47" customFormat="1" ht="195" x14ac:dyDescent="0.25">
      <c r="A18" s="68">
        <v>3</v>
      </c>
      <c r="B18" s="43" t="s">
        <v>46</v>
      </c>
      <c r="C18" s="43" t="s">
        <v>60</v>
      </c>
      <c r="D18" s="43" t="s">
        <v>7</v>
      </c>
      <c r="E18" s="44">
        <v>100</v>
      </c>
      <c r="F18" s="45"/>
      <c r="G18" s="45"/>
      <c r="H18" s="43" t="s">
        <v>154</v>
      </c>
      <c r="I18" s="43" t="s">
        <v>211</v>
      </c>
      <c r="J18" s="46"/>
      <c r="K18" s="46"/>
      <c r="L18" s="43"/>
    </row>
    <row r="19" spans="1:12" s="47" customFormat="1" ht="97.5" x14ac:dyDescent="0.55000000000000004">
      <c r="A19" s="56">
        <v>4</v>
      </c>
      <c r="B19" s="48" t="s">
        <v>47</v>
      </c>
      <c r="C19" s="48" t="s">
        <v>61</v>
      </c>
      <c r="D19" s="48" t="s">
        <v>6</v>
      </c>
      <c r="E19" s="49">
        <v>100</v>
      </c>
      <c r="F19" s="50"/>
      <c r="G19" s="50"/>
      <c r="H19" s="51" t="s">
        <v>226</v>
      </c>
      <c r="I19" s="48" t="s">
        <v>183</v>
      </c>
      <c r="J19" s="42"/>
      <c r="K19" s="46"/>
      <c r="L19" s="46"/>
    </row>
    <row r="20" spans="1:12" s="39" customFormat="1" ht="69.75" x14ac:dyDescent="0.55000000000000004">
      <c r="A20" s="60">
        <v>5</v>
      </c>
      <c r="B20" s="40" t="s">
        <v>227</v>
      </c>
      <c r="C20" s="40" t="s">
        <v>205</v>
      </c>
      <c r="D20" s="40" t="s">
        <v>7</v>
      </c>
      <c r="E20" s="61">
        <v>1109</v>
      </c>
      <c r="F20" s="41"/>
      <c r="G20" s="41"/>
      <c r="H20" s="40" t="s">
        <v>198</v>
      </c>
      <c r="I20" s="40" t="s">
        <v>201</v>
      </c>
      <c r="J20" s="40"/>
      <c r="K20" s="42"/>
      <c r="L20" s="42"/>
    </row>
    <row r="21" spans="1:12" s="39" customFormat="1" ht="62.25" customHeight="1" x14ac:dyDescent="0.55000000000000004">
      <c r="A21" s="60">
        <v>6</v>
      </c>
      <c r="B21" s="40" t="s">
        <v>8</v>
      </c>
      <c r="C21" s="40" t="s">
        <v>62</v>
      </c>
      <c r="D21" s="40" t="s">
        <v>9</v>
      </c>
      <c r="E21" s="40"/>
      <c r="F21" s="40"/>
      <c r="G21" s="41"/>
      <c r="H21" s="40" t="s">
        <v>152</v>
      </c>
      <c r="I21" s="40"/>
      <c r="J21" s="40"/>
      <c r="K21" s="42"/>
      <c r="L21" s="42"/>
    </row>
    <row r="22" spans="1:12" s="39" customFormat="1" ht="69.75" x14ac:dyDescent="0.55000000000000004">
      <c r="A22" s="60">
        <v>6.1</v>
      </c>
      <c r="B22" s="40" t="s">
        <v>206</v>
      </c>
      <c r="C22" s="40"/>
      <c r="D22" s="40"/>
      <c r="E22" s="61" t="s">
        <v>207</v>
      </c>
      <c r="F22" s="41"/>
      <c r="G22" s="41"/>
      <c r="H22" s="40" t="s">
        <v>208</v>
      </c>
      <c r="I22" s="40" t="s">
        <v>201</v>
      </c>
      <c r="J22" s="40"/>
      <c r="K22" s="42"/>
      <c r="L22" s="42"/>
    </row>
    <row r="23" spans="1:12" s="39" customFormat="1" ht="69.75" x14ac:dyDescent="0.55000000000000004">
      <c r="A23" s="60">
        <v>6.2</v>
      </c>
      <c r="B23" s="40" t="s">
        <v>209</v>
      </c>
      <c r="C23" s="40"/>
      <c r="D23" s="40"/>
      <c r="E23" s="61" t="s">
        <v>210</v>
      </c>
      <c r="F23" s="41"/>
      <c r="G23" s="41"/>
      <c r="H23" s="40" t="s">
        <v>208</v>
      </c>
      <c r="I23" s="40" t="s">
        <v>201</v>
      </c>
      <c r="J23" s="40"/>
      <c r="K23" s="42"/>
      <c r="L23" s="42"/>
    </row>
    <row r="24" spans="1:12" s="47" customFormat="1" ht="78" x14ac:dyDescent="0.25">
      <c r="A24" s="56">
        <v>7</v>
      </c>
      <c r="B24" s="48" t="s">
        <v>35</v>
      </c>
      <c r="C24" s="48" t="s">
        <v>63</v>
      </c>
      <c r="D24" s="48" t="s">
        <v>7</v>
      </c>
      <c r="E24" s="49"/>
      <c r="F24" s="50"/>
      <c r="G24" s="50"/>
      <c r="H24" s="48" t="s">
        <v>155</v>
      </c>
      <c r="I24" s="48"/>
      <c r="J24" s="46"/>
      <c r="K24" s="46"/>
      <c r="L24" s="46"/>
    </row>
    <row r="25" spans="1:12" s="47" customFormat="1" ht="261.75" customHeight="1" x14ac:dyDescent="0.25">
      <c r="A25" s="56">
        <v>7.1</v>
      </c>
      <c r="B25" s="48" t="s">
        <v>241</v>
      </c>
      <c r="C25" s="48" t="s">
        <v>212</v>
      </c>
      <c r="D25" s="48" t="s">
        <v>7</v>
      </c>
      <c r="E25" s="49">
        <v>50</v>
      </c>
      <c r="F25" s="50"/>
      <c r="G25" s="50"/>
      <c r="H25" s="48" t="s">
        <v>213</v>
      </c>
      <c r="I25" s="9" t="s">
        <v>214</v>
      </c>
      <c r="J25" s="46"/>
      <c r="K25" s="46"/>
      <c r="L25" s="46"/>
    </row>
    <row r="26" spans="1:12" s="47" customFormat="1" ht="292.5" x14ac:dyDescent="0.25">
      <c r="A26" s="56">
        <v>7.2</v>
      </c>
      <c r="B26" s="48" t="s">
        <v>242</v>
      </c>
      <c r="C26" s="48" t="s">
        <v>215</v>
      </c>
      <c r="D26" s="48" t="s">
        <v>7</v>
      </c>
      <c r="E26" s="49">
        <v>51</v>
      </c>
      <c r="F26" s="50"/>
      <c r="G26" s="50"/>
      <c r="H26" s="48" t="s">
        <v>213</v>
      </c>
      <c r="I26" s="48" t="s">
        <v>214</v>
      </c>
      <c r="J26" s="46"/>
      <c r="K26" s="46"/>
      <c r="L26" s="46"/>
    </row>
    <row r="27" spans="1:12" s="47" customFormat="1" ht="292.5" x14ac:dyDescent="0.25">
      <c r="A27" s="56">
        <v>7.3</v>
      </c>
      <c r="B27" s="48" t="s">
        <v>244</v>
      </c>
      <c r="C27" s="48" t="s">
        <v>215</v>
      </c>
      <c r="D27" s="48" t="s">
        <v>7</v>
      </c>
      <c r="E27" s="49">
        <v>50</v>
      </c>
      <c r="F27" s="50"/>
      <c r="G27" s="50"/>
      <c r="H27" s="48" t="s">
        <v>213</v>
      </c>
      <c r="I27" s="48" t="s">
        <v>216</v>
      </c>
      <c r="J27" s="46"/>
      <c r="K27" s="46"/>
      <c r="L27" s="46"/>
    </row>
    <row r="28" spans="1:12" s="47" customFormat="1" ht="292.5" x14ac:dyDescent="0.25">
      <c r="A28" s="56">
        <v>7.4</v>
      </c>
      <c r="B28" s="48" t="s">
        <v>245</v>
      </c>
      <c r="C28" s="48" t="s">
        <v>215</v>
      </c>
      <c r="D28" s="48" t="s">
        <v>7</v>
      </c>
      <c r="E28" s="49">
        <v>30</v>
      </c>
      <c r="F28" s="50"/>
      <c r="G28" s="50"/>
      <c r="H28" s="48" t="s">
        <v>213</v>
      </c>
      <c r="I28" s="48" t="s">
        <v>217</v>
      </c>
      <c r="J28" s="46"/>
      <c r="K28" s="46"/>
      <c r="L28" s="46"/>
    </row>
    <row r="29" spans="1:12" s="47" customFormat="1" ht="292.5" x14ac:dyDescent="0.25">
      <c r="A29" s="56">
        <v>7.5</v>
      </c>
      <c r="B29" s="48" t="s">
        <v>243</v>
      </c>
      <c r="C29" s="48" t="s">
        <v>215</v>
      </c>
      <c r="D29" s="48" t="s">
        <v>7</v>
      </c>
      <c r="E29" s="49">
        <v>30</v>
      </c>
      <c r="F29" s="50"/>
      <c r="G29" s="50"/>
      <c r="H29" s="48" t="s">
        <v>213</v>
      </c>
      <c r="I29" s="48" t="s">
        <v>217</v>
      </c>
      <c r="J29" s="46"/>
      <c r="K29" s="46"/>
      <c r="L29" s="46"/>
    </row>
    <row r="30" spans="1:12" s="55" customFormat="1" ht="78" x14ac:dyDescent="0.25">
      <c r="A30" s="69">
        <v>8</v>
      </c>
      <c r="B30" s="51" t="s">
        <v>49</v>
      </c>
      <c r="C30" s="51" t="s">
        <v>50</v>
      </c>
      <c r="D30" s="51" t="s">
        <v>7</v>
      </c>
      <c r="E30" s="52">
        <v>20</v>
      </c>
      <c r="F30" s="53">
        <f>SUM(E30:E30)</f>
        <v>20</v>
      </c>
      <c r="G30" s="53"/>
      <c r="H30" s="51" t="s">
        <v>156</v>
      </c>
      <c r="I30" s="51"/>
      <c r="J30" s="46"/>
      <c r="K30" s="54"/>
      <c r="L30" s="54"/>
    </row>
    <row r="31" spans="1:12" s="47" customFormat="1" ht="97.5" x14ac:dyDescent="0.25">
      <c r="A31" s="56">
        <v>9</v>
      </c>
      <c r="B31" s="48" t="s">
        <v>48</v>
      </c>
      <c r="C31" s="48" t="s">
        <v>63</v>
      </c>
      <c r="D31" s="48" t="s">
        <v>41</v>
      </c>
      <c r="E31" s="49">
        <v>60</v>
      </c>
      <c r="F31" s="50">
        <f>SUM(E31:E31)</f>
        <v>60</v>
      </c>
      <c r="G31" s="50"/>
      <c r="H31" s="51" t="s">
        <v>157</v>
      </c>
      <c r="I31" s="48" t="s">
        <v>183</v>
      </c>
      <c r="J31" s="46"/>
      <c r="K31" s="46"/>
      <c r="L31" s="46"/>
    </row>
    <row r="33" spans="5:5" x14ac:dyDescent="0.2">
      <c r="E33" s="58"/>
    </row>
    <row r="34" spans="5:5" x14ac:dyDescent="0.2">
      <c r="E34" s="57"/>
    </row>
  </sheetData>
  <mergeCells count="12">
    <mergeCell ref="A1:L1"/>
    <mergeCell ref="A2:L2"/>
    <mergeCell ref="H4:H5"/>
    <mergeCell ref="J4:L4"/>
    <mergeCell ref="A4:A5"/>
    <mergeCell ref="B4:B5"/>
    <mergeCell ref="C4:C5"/>
    <mergeCell ref="D4:D5"/>
    <mergeCell ref="F4:F5"/>
    <mergeCell ref="G4:G5"/>
    <mergeCell ref="I4:I5"/>
    <mergeCell ref="E4:E5"/>
  </mergeCells>
  <pageMargins left="0.45" right="0.15748031496062992" top="0.39370078740157483" bottom="0.31496062992125984" header="0.15748031496062992" footer="0.19685039370078741"/>
  <pageSetup paperSize="9" scale="80" orientation="landscape" r:id="rId1"/>
  <headerFooter>
    <oddHeader>&amp;L&amp;A</oddHeader>
    <oddFooter>&amp;L&amp;A&amp;C&amp;P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opLeftCell="A25" zoomScale="110" zoomScaleNormal="110" zoomScalePageLayoutView="120" workbookViewId="0">
      <selection activeCell="H7" sqref="H7"/>
    </sheetView>
  </sheetViews>
  <sheetFormatPr defaultColWidth="8.875" defaultRowHeight="21" x14ac:dyDescent="0.35"/>
  <cols>
    <col min="1" max="1" width="4.25" style="23" customWidth="1"/>
    <col min="2" max="2" width="35.75" style="25" customWidth="1"/>
    <col min="3" max="3" width="16.75" style="23" customWidth="1"/>
    <col min="4" max="5" width="11.25" style="23" customWidth="1"/>
    <col min="6" max="7" width="14.875" style="23" customWidth="1"/>
    <col min="8" max="8" width="19.125" style="23" customWidth="1"/>
    <col min="9" max="9" width="21.875" style="25" customWidth="1"/>
    <col min="10" max="12" width="5.625" style="23" customWidth="1"/>
    <col min="13" max="16384" width="8.875" style="23"/>
  </cols>
  <sheetData>
    <row r="1" spans="1:12" customFormat="1" ht="21" customHeight="1" x14ac:dyDescent="0.2">
      <c r="A1" s="71" t="s">
        <v>246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x14ac:dyDescent="0.35">
      <c r="A2" s="81" t="s">
        <v>180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x14ac:dyDescent="0.35">
      <c r="B3" s="24"/>
    </row>
    <row r="4" spans="1:12" ht="18.75" customHeight="1" x14ac:dyDescent="0.35">
      <c r="A4" s="78" t="s">
        <v>33</v>
      </c>
      <c r="B4" s="82" t="s">
        <v>0</v>
      </c>
      <c r="C4" s="84" t="s">
        <v>1</v>
      </c>
      <c r="D4" s="84" t="s">
        <v>2</v>
      </c>
      <c r="E4" s="73" t="s">
        <v>249</v>
      </c>
      <c r="F4" s="73" t="s">
        <v>247</v>
      </c>
      <c r="G4" s="73" t="s">
        <v>248</v>
      </c>
      <c r="H4" s="82" t="s">
        <v>132</v>
      </c>
      <c r="I4" s="26"/>
      <c r="J4" s="85" t="s">
        <v>128</v>
      </c>
      <c r="K4" s="86"/>
      <c r="L4" s="87"/>
    </row>
    <row r="5" spans="1:12" ht="37.5" customHeight="1" x14ac:dyDescent="0.35">
      <c r="A5" s="79"/>
      <c r="B5" s="83"/>
      <c r="C5" s="84"/>
      <c r="D5" s="84"/>
      <c r="E5" s="74"/>
      <c r="F5" s="74"/>
      <c r="G5" s="74"/>
      <c r="H5" s="83"/>
      <c r="I5" s="27" t="s">
        <v>179</v>
      </c>
      <c r="J5" s="59" t="s">
        <v>129</v>
      </c>
      <c r="K5" s="59" t="s">
        <v>130</v>
      </c>
      <c r="L5" s="59" t="s">
        <v>131</v>
      </c>
    </row>
    <row r="6" spans="1:12" ht="190.5" customHeight="1" x14ac:dyDescent="0.35">
      <c r="A6" s="28">
        <v>1</v>
      </c>
      <c r="B6" s="29" t="s">
        <v>81</v>
      </c>
      <c r="C6" s="29" t="s">
        <v>51</v>
      </c>
      <c r="D6" s="29" t="s">
        <v>41</v>
      </c>
      <c r="E6" s="30">
        <v>180</v>
      </c>
      <c r="F6" s="30"/>
      <c r="G6" s="30"/>
      <c r="H6" s="29" t="s">
        <v>149</v>
      </c>
      <c r="I6" s="31" t="s">
        <v>228</v>
      </c>
      <c r="J6" s="32"/>
      <c r="K6" s="33"/>
      <c r="L6" s="32"/>
    </row>
    <row r="7" spans="1:12" ht="345" customHeight="1" x14ac:dyDescent="0.35">
      <c r="A7" s="28">
        <v>2</v>
      </c>
      <c r="B7" s="29" t="s">
        <v>79</v>
      </c>
      <c r="C7" s="29" t="s">
        <v>52</v>
      </c>
      <c r="D7" s="29" t="s">
        <v>41</v>
      </c>
      <c r="E7" s="30">
        <v>240</v>
      </c>
      <c r="F7" s="34"/>
      <c r="G7" s="34"/>
      <c r="H7" s="29" t="s">
        <v>149</v>
      </c>
      <c r="I7" s="70" t="s">
        <v>229</v>
      </c>
      <c r="J7" s="32"/>
      <c r="K7" s="33"/>
      <c r="L7" s="32"/>
    </row>
    <row r="8" spans="1:12" ht="105" x14ac:dyDescent="0.35">
      <c r="A8" s="28">
        <v>3</v>
      </c>
      <c r="B8" s="37" t="s">
        <v>80</v>
      </c>
      <c r="C8" s="29" t="s">
        <v>53</v>
      </c>
      <c r="D8" s="29" t="s">
        <v>11</v>
      </c>
      <c r="E8" s="30">
        <v>90</v>
      </c>
      <c r="F8" s="34"/>
      <c r="G8" s="34"/>
      <c r="H8" s="29" t="s">
        <v>236</v>
      </c>
      <c r="I8" s="31" t="s">
        <v>230</v>
      </c>
      <c r="J8" s="32"/>
      <c r="K8" s="33"/>
      <c r="L8" s="32"/>
    </row>
    <row r="9" spans="1:12" customFormat="1" ht="56.25" x14ac:dyDescent="0.2">
      <c r="A9" s="22"/>
      <c r="B9" s="21" t="s">
        <v>80</v>
      </c>
      <c r="C9" s="9" t="s">
        <v>53</v>
      </c>
      <c r="D9" s="9" t="s">
        <v>11</v>
      </c>
      <c r="E9" s="6">
        <v>50</v>
      </c>
      <c r="F9" s="8"/>
      <c r="G9" s="8"/>
      <c r="H9" s="18" t="s">
        <v>237</v>
      </c>
      <c r="I9" s="9" t="s">
        <v>183</v>
      </c>
      <c r="J9" s="13"/>
      <c r="K9" s="13"/>
      <c r="L9" s="13"/>
    </row>
    <row r="10" spans="1:12" ht="210" x14ac:dyDescent="0.35">
      <c r="A10" s="28">
        <v>4</v>
      </c>
      <c r="B10" s="29" t="s">
        <v>82</v>
      </c>
      <c r="C10" s="29" t="s">
        <v>54</v>
      </c>
      <c r="D10" s="29" t="s">
        <v>12</v>
      </c>
      <c r="E10" s="30">
        <v>180</v>
      </c>
      <c r="F10" s="30"/>
      <c r="G10" s="30"/>
      <c r="H10" s="29" t="s">
        <v>149</v>
      </c>
      <c r="I10" s="35" t="s">
        <v>231</v>
      </c>
      <c r="J10" s="32"/>
      <c r="K10" s="33"/>
      <c r="L10" s="32"/>
    </row>
    <row r="11" spans="1:12" customFormat="1" ht="93.75" x14ac:dyDescent="0.2">
      <c r="A11" s="17">
        <v>5</v>
      </c>
      <c r="B11" s="9" t="s">
        <v>64</v>
      </c>
      <c r="C11" s="9" t="s">
        <v>55</v>
      </c>
      <c r="D11" s="9" t="s">
        <v>7</v>
      </c>
      <c r="E11" s="6">
        <v>60</v>
      </c>
      <c r="F11" s="8"/>
      <c r="G11" s="8"/>
      <c r="H11" s="18" t="s">
        <v>124</v>
      </c>
      <c r="I11" s="9" t="s">
        <v>183</v>
      </c>
      <c r="J11" s="33"/>
      <c r="K11" s="13"/>
      <c r="L11" s="13"/>
    </row>
    <row r="12" spans="1:12" ht="63" x14ac:dyDescent="0.35">
      <c r="A12" s="28">
        <v>6</v>
      </c>
      <c r="B12" s="29" t="s">
        <v>83</v>
      </c>
      <c r="C12" s="29" t="s">
        <v>65</v>
      </c>
      <c r="D12" s="29" t="s">
        <v>13</v>
      </c>
      <c r="E12" s="30">
        <v>150</v>
      </c>
      <c r="F12" s="30"/>
      <c r="G12" s="30"/>
      <c r="H12" s="29" t="s">
        <v>150</v>
      </c>
      <c r="I12" s="35" t="s">
        <v>232</v>
      </c>
      <c r="J12" s="32"/>
      <c r="K12" s="33"/>
      <c r="L12" s="32"/>
    </row>
    <row r="13" spans="1:12" customFormat="1" ht="75" x14ac:dyDescent="0.2">
      <c r="A13" s="17">
        <v>7</v>
      </c>
      <c r="B13" s="9" t="s">
        <v>38</v>
      </c>
      <c r="C13" s="9" t="s">
        <v>67</v>
      </c>
      <c r="D13" s="9" t="s">
        <v>66</v>
      </c>
      <c r="E13" s="6">
        <v>50</v>
      </c>
      <c r="F13" s="8"/>
      <c r="G13" s="8"/>
      <c r="H13" s="18" t="s">
        <v>151</v>
      </c>
      <c r="I13" s="9" t="s">
        <v>183</v>
      </c>
      <c r="J13" s="33"/>
      <c r="K13" s="13"/>
      <c r="L13" s="13"/>
    </row>
    <row r="14" spans="1:12" ht="126" x14ac:dyDescent="0.35">
      <c r="A14" s="28">
        <v>8</v>
      </c>
      <c r="B14" s="29" t="s">
        <v>84</v>
      </c>
      <c r="C14" s="29" t="s">
        <v>68</v>
      </c>
      <c r="D14" s="29" t="s">
        <v>69</v>
      </c>
      <c r="E14" s="30">
        <v>300</v>
      </c>
      <c r="F14" s="30"/>
      <c r="G14" s="30"/>
      <c r="H14" s="29" t="s">
        <v>149</v>
      </c>
      <c r="I14" s="31" t="s">
        <v>233</v>
      </c>
      <c r="J14" s="32"/>
      <c r="K14" s="33"/>
      <c r="L14" s="32"/>
    </row>
    <row r="15" spans="1:12" customFormat="1" ht="75" x14ac:dyDescent="0.2">
      <c r="A15" s="17">
        <v>9</v>
      </c>
      <c r="B15" s="9" t="s">
        <v>85</v>
      </c>
      <c r="C15" s="9" t="s">
        <v>56</v>
      </c>
      <c r="D15" s="9" t="s">
        <v>41</v>
      </c>
      <c r="E15" s="6">
        <v>110</v>
      </c>
      <c r="F15" s="8"/>
      <c r="G15" s="8"/>
      <c r="H15" s="18" t="s">
        <v>151</v>
      </c>
      <c r="I15" s="9" t="s">
        <v>183</v>
      </c>
      <c r="J15" s="33"/>
      <c r="K15" s="13"/>
      <c r="L15" s="13"/>
    </row>
    <row r="16" spans="1:12" customFormat="1" ht="75" x14ac:dyDescent="0.2">
      <c r="A16" s="17">
        <v>10</v>
      </c>
      <c r="B16" s="9" t="s">
        <v>86</v>
      </c>
      <c r="C16" s="9" t="s">
        <v>57</v>
      </c>
      <c r="D16" s="9" t="s">
        <v>70</v>
      </c>
      <c r="E16" s="6">
        <v>40</v>
      </c>
      <c r="F16" s="8"/>
      <c r="G16" s="8"/>
      <c r="H16" s="18" t="s">
        <v>158</v>
      </c>
      <c r="I16" s="9" t="s">
        <v>183</v>
      </c>
      <c r="J16" s="33"/>
      <c r="K16" s="13"/>
      <c r="L16" s="13"/>
    </row>
    <row r="17" spans="1:12" ht="284.25" customHeight="1" x14ac:dyDescent="0.35">
      <c r="A17" s="28">
        <v>11</v>
      </c>
      <c r="B17" s="29" t="s">
        <v>39</v>
      </c>
      <c r="C17" s="29" t="s">
        <v>71</v>
      </c>
      <c r="D17" s="29" t="s">
        <v>41</v>
      </c>
      <c r="E17" s="36">
        <v>450</v>
      </c>
      <c r="F17" s="30"/>
      <c r="G17" s="30"/>
      <c r="H17" s="29" t="s">
        <v>149</v>
      </c>
      <c r="I17" s="29" t="s">
        <v>234</v>
      </c>
      <c r="J17" s="32"/>
      <c r="K17" s="33"/>
      <c r="L17" s="32"/>
    </row>
    <row r="18" spans="1:12" ht="126" x14ac:dyDescent="0.35">
      <c r="A18" s="28">
        <v>12</v>
      </c>
      <c r="B18" s="29" t="s">
        <v>159</v>
      </c>
      <c r="C18" s="29" t="s">
        <v>120</v>
      </c>
      <c r="D18" s="29" t="s">
        <v>41</v>
      </c>
      <c r="E18" s="30">
        <v>90</v>
      </c>
      <c r="F18" s="30"/>
      <c r="G18" s="30"/>
      <c r="H18" s="29" t="s">
        <v>149</v>
      </c>
      <c r="I18" s="31" t="s">
        <v>235</v>
      </c>
      <c r="J18" s="32"/>
      <c r="K18" s="33"/>
      <c r="L18" s="32"/>
    </row>
  </sheetData>
  <mergeCells count="11">
    <mergeCell ref="A1:L1"/>
    <mergeCell ref="A2:L2"/>
    <mergeCell ref="A4:A5"/>
    <mergeCell ref="B4:B5"/>
    <mergeCell ref="C4:C5"/>
    <mergeCell ref="D4:D5"/>
    <mergeCell ref="H4:H5"/>
    <mergeCell ref="J4:L4"/>
    <mergeCell ref="F4:F5"/>
    <mergeCell ref="G4:G5"/>
    <mergeCell ref="E4:E5"/>
  </mergeCells>
  <pageMargins left="0.34" right="0.15748031496062992" top="0.47244094488188981" bottom="0.39370078740157483" header="0.19685039370078741" footer="0.19685039370078741"/>
  <pageSetup paperSize="9" scale="80" orientation="landscape" r:id="rId1"/>
  <headerFooter>
    <oddHeader>&amp;L&amp;A</oddHeader>
    <oddFooter>&amp;L&amp;A&amp;C&amp;P</oddFooter>
  </headerFooter>
  <rowBreaks count="2" manualBreakCount="2">
    <brk id="7" max="11" man="1"/>
    <brk id="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80" zoomScaleNormal="100" zoomScaleSheetLayoutView="80" workbookViewId="0">
      <selection sqref="A1:L1"/>
    </sheetView>
  </sheetViews>
  <sheetFormatPr defaultRowHeight="14.25" x14ac:dyDescent="0.2"/>
  <cols>
    <col min="1" max="1" width="5" customWidth="1"/>
    <col min="2" max="2" width="32.25" customWidth="1"/>
    <col min="3" max="3" width="18.625" customWidth="1"/>
    <col min="4" max="4" width="9.625" customWidth="1"/>
    <col min="5" max="5" width="13.25" customWidth="1"/>
    <col min="6" max="6" width="14" customWidth="1"/>
    <col min="7" max="7" width="15.75" customWidth="1"/>
    <col min="8" max="9" width="22.75" customWidth="1"/>
    <col min="10" max="10" width="5" customWidth="1"/>
    <col min="11" max="11" width="5.125" customWidth="1"/>
    <col min="12" max="12" width="4.875" customWidth="1"/>
  </cols>
  <sheetData>
    <row r="1" spans="1:12" ht="21" customHeight="1" x14ac:dyDescent="0.2">
      <c r="A1" s="71" t="s">
        <v>246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1" x14ac:dyDescent="0.2">
      <c r="A2" s="72" t="s">
        <v>181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s="5" customFormat="1" ht="18.75" customHeight="1" x14ac:dyDescent="0.2">
      <c r="A3" s="78" t="s">
        <v>33</v>
      </c>
      <c r="B3" s="73" t="s">
        <v>0</v>
      </c>
      <c r="C3" s="80" t="s">
        <v>1</v>
      </c>
      <c r="D3" s="80" t="s">
        <v>2</v>
      </c>
      <c r="E3" s="73" t="s">
        <v>249</v>
      </c>
      <c r="F3" s="73" t="s">
        <v>247</v>
      </c>
      <c r="G3" s="73" t="s">
        <v>248</v>
      </c>
      <c r="H3" s="73" t="s">
        <v>132</v>
      </c>
      <c r="I3" s="73" t="s">
        <v>179</v>
      </c>
      <c r="J3" s="75" t="s">
        <v>128</v>
      </c>
      <c r="K3" s="76"/>
      <c r="L3" s="77"/>
    </row>
    <row r="4" spans="1:12" s="5" customFormat="1" ht="37.5" customHeight="1" x14ac:dyDescent="0.2">
      <c r="A4" s="79"/>
      <c r="B4" s="74"/>
      <c r="C4" s="80"/>
      <c r="D4" s="80"/>
      <c r="E4" s="74"/>
      <c r="F4" s="74"/>
      <c r="G4" s="74"/>
      <c r="H4" s="74"/>
      <c r="I4" s="74"/>
      <c r="J4" s="59" t="s">
        <v>129</v>
      </c>
      <c r="K4" s="59" t="s">
        <v>130</v>
      </c>
      <c r="L4" s="59" t="s">
        <v>131</v>
      </c>
    </row>
    <row r="5" spans="1:12" ht="73.5" customHeight="1" x14ac:dyDescent="0.2">
      <c r="A5" s="14">
        <v>1</v>
      </c>
      <c r="B5" s="9" t="s">
        <v>133</v>
      </c>
      <c r="C5" s="9" t="s">
        <v>134</v>
      </c>
      <c r="D5" s="15" t="s">
        <v>135</v>
      </c>
      <c r="E5" s="6">
        <v>20</v>
      </c>
      <c r="F5" s="8"/>
      <c r="G5" s="8"/>
      <c r="H5" s="19" t="s">
        <v>142</v>
      </c>
      <c r="I5" s="9" t="s">
        <v>183</v>
      </c>
      <c r="J5" s="33"/>
      <c r="K5" s="13"/>
      <c r="L5" s="13"/>
    </row>
    <row r="6" spans="1:12" ht="73.5" customHeight="1" x14ac:dyDescent="0.2">
      <c r="A6" s="14">
        <v>2</v>
      </c>
      <c r="B6" s="9" t="s">
        <v>136</v>
      </c>
      <c r="C6" s="9" t="s">
        <v>137</v>
      </c>
      <c r="D6" s="15" t="s">
        <v>135</v>
      </c>
      <c r="E6" s="6">
        <v>20</v>
      </c>
      <c r="F6" s="8"/>
      <c r="G6" s="8"/>
      <c r="H6" s="19" t="s">
        <v>142</v>
      </c>
      <c r="I6" s="9" t="s">
        <v>183</v>
      </c>
      <c r="J6" s="33"/>
      <c r="K6" s="13"/>
      <c r="L6" s="13"/>
    </row>
    <row r="7" spans="1:12" ht="73.5" customHeight="1" x14ac:dyDescent="0.2">
      <c r="A7" s="14">
        <v>3</v>
      </c>
      <c r="B7" s="15" t="s">
        <v>239</v>
      </c>
      <c r="C7" s="9" t="s">
        <v>138</v>
      </c>
      <c r="D7" s="15" t="s">
        <v>135</v>
      </c>
      <c r="E7" s="6">
        <v>20</v>
      </c>
      <c r="F7" s="8"/>
      <c r="G7" s="8"/>
      <c r="H7" s="19" t="s">
        <v>142</v>
      </c>
      <c r="I7" s="9" t="s">
        <v>183</v>
      </c>
      <c r="J7" s="33"/>
      <c r="K7" s="13"/>
      <c r="L7" s="13"/>
    </row>
    <row r="8" spans="1:12" ht="73.5" customHeight="1" x14ac:dyDescent="0.2">
      <c r="A8" s="14">
        <v>4</v>
      </c>
      <c r="B8" s="15" t="s">
        <v>238</v>
      </c>
      <c r="C8" s="9" t="s">
        <v>139</v>
      </c>
      <c r="D8" s="15" t="s">
        <v>135</v>
      </c>
      <c r="E8" s="6">
        <v>20</v>
      </c>
      <c r="F8" s="8"/>
      <c r="G8" s="8"/>
      <c r="H8" s="19" t="s">
        <v>142</v>
      </c>
      <c r="I8" s="9" t="s">
        <v>183</v>
      </c>
      <c r="J8" s="33"/>
      <c r="K8" s="13"/>
      <c r="L8" s="13"/>
    </row>
    <row r="9" spans="1:12" ht="56.25" customHeight="1" x14ac:dyDescent="0.2">
      <c r="A9" s="14">
        <v>5</v>
      </c>
      <c r="B9" s="9" t="s">
        <v>160</v>
      </c>
      <c r="C9" s="9" t="s">
        <v>140</v>
      </c>
      <c r="D9" s="9" t="s">
        <v>41</v>
      </c>
      <c r="E9" s="6">
        <v>100</v>
      </c>
      <c r="F9" s="8"/>
      <c r="G9" s="8"/>
      <c r="H9" s="19" t="s">
        <v>142</v>
      </c>
      <c r="I9" s="9" t="s">
        <v>183</v>
      </c>
      <c r="J9" s="33"/>
      <c r="K9" s="13"/>
      <c r="L9" s="13"/>
    </row>
    <row r="10" spans="1:12" ht="59.25" customHeight="1" x14ac:dyDescent="0.2">
      <c r="A10" s="14">
        <v>6</v>
      </c>
      <c r="B10" s="9" t="s">
        <v>161</v>
      </c>
      <c r="C10" s="9" t="s">
        <v>141</v>
      </c>
      <c r="D10" s="9" t="s">
        <v>41</v>
      </c>
      <c r="E10" s="6">
        <v>100</v>
      </c>
      <c r="F10" s="8"/>
      <c r="G10" s="8"/>
      <c r="H10" s="19" t="s">
        <v>142</v>
      </c>
      <c r="I10" s="9" t="s">
        <v>183</v>
      </c>
      <c r="J10" s="33"/>
      <c r="K10" s="13"/>
      <c r="L10" s="13"/>
    </row>
    <row r="11" spans="1:12" ht="59.25" customHeight="1" x14ac:dyDescent="0.2">
      <c r="A11" s="14">
        <v>7</v>
      </c>
      <c r="B11" s="9" t="s">
        <v>162</v>
      </c>
      <c r="C11" s="9" t="s">
        <v>126</v>
      </c>
      <c r="D11" s="9" t="s">
        <v>41</v>
      </c>
      <c r="E11" s="6">
        <v>20</v>
      </c>
      <c r="F11" s="8"/>
      <c r="G11" s="8"/>
      <c r="H11" s="9" t="s">
        <v>143</v>
      </c>
      <c r="I11" s="16" t="s">
        <v>218</v>
      </c>
      <c r="J11" s="13"/>
      <c r="K11" s="20"/>
      <c r="L11" s="13"/>
    </row>
    <row r="12" spans="1:12" ht="59.25" customHeight="1" x14ac:dyDescent="0.2">
      <c r="A12" s="14">
        <v>8</v>
      </c>
      <c r="B12" s="9" t="s">
        <v>163</v>
      </c>
      <c r="C12" s="9" t="s">
        <v>126</v>
      </c>
      <c r="D12" s="9" t="s">
        <v>41</v>
      </c>
      <c r="E12" s="6">
        <v>20</v>
      </c>
      <c r="F12" s="8"/>
      <c r="G12" s="8"/>
      <c r="H12" s="9" t="s">
        <v>143</v>
      </c>
      <c r="I12" s="16" t="s">
        <v>219</v>
      </c>
      <c r="J12" s="13"/>
      <c r="K12" s="20"/>
      <c r="L12" s="13"/>
    </row>
    <row r="13" spans="1:12" ht="59.25" customHeight="1" x14ac:dyDescent="0.2">
      <c r="A13" s="14">
        <v>9</v>
      </c>
      <c r="B13" s="9" t="s">
        <v>164</v>
      </c>
      <c r="C13" s="9" t="s">
        <v>126</v>
      </c>
      <c r="D13" s="9" t="s">
        <v>41</v>
      </c>
      <c r="E13" s="6">
        <v>20</v>
      </c>
      <c r="F13" s="8"/>
      <c r="G13" s="8"/>
      <c r="H13" s="9" t="s">
        <v>143</v>
      </c>
      <c r="I13" s="16" t="s">
        <v>220</v>
      </c>
      <c r="J13" s="13"/>
      <c r="K13" s="20"/>
      <c r="L13" s="13"/>
    </row>
    <row r="14" spans="1:12" ht="59.25" customHeight="1" x14ac:dyDescent="0.2">
      <c r="A14" s="14">
        <v>10</v>
      </c>
      <c r="B14" s="9" t="s">
        <v>165</v>
      </c>
      <c r="C14" s="9" t="s">
        <v>126</v>
      </c>
      <c r="D14" s="9" t="s">
        <v>41</v>
      </c>
      <c r="E14" s="6">
        <v>20</v>
      </c>
      <c r="F14" s="8"/>
      <c r="G14" s="8"/>
      <c r="H14" s="9" t="s">
        <v>143</v>
      </c>
      <c r="I14" s="16" t="s">
        <v>221</v>
      </c>
      <c r="J14" s="13"/>
      <c r="K14" s="20"/>
      <c r="L14" s="13"/>
    </row>
    <row r="15" spans="1:12" ht="59.25" customHeight="1" x14ac:dyDescent="0.2">
      <c r="A15" s="14">
        <v>11</v>
      </c>
      <c r="B15" s="9" t="s">
        <v>166</v>
      </c>
      <c r="C15" s="9" t="s">
        <v>126</v>
      </c>
      <c r="D15" s="9" t="s">
        <v>41</v>
      </c>
      <c r="E15" s="6">
        <v>20</v>
      </c>
      <c r="F15" s="8"/>
      <c r="G15" s="8"/>
      <c r="H15" s="9" t="s">
        <v>143</v>
      </c>
      <c r="I15" s="16" t="s">
        <v>222</v>
      </c>
      <c r="J15" s="13"/>
      <c r="K15" s="20"/>
      <c r="L15" s="13"/>
    </row>
    <row r="16" spans="1:12" ht="76.5" customHeight="1" x14ac:dyDescent="0.2">
      <c r="A16" s="14">
        <v>12</v>
      </c>
      <c r="B16" s="9" t="s">
        <v>167</v>
      </c>
      <c r="C16" s="9" t="s">
        <v>126</v>
      </c>
      <c r="D16" s="9" t="s">
        <v>41</v>
      </c>
      <c r="E16" s="6">
        <v>20</v>
      </c>
      <c r="F16" s="8"/>
      <c r="G16" s="8"/>
      <c r="H16" s="9" t="s">
        <v>143</v>
      </c>
      <c r="I16" s="16" t="s">
        <v>223</v>
      </c>
      <c r="J16" s="13"/>
      <c r="K16" s="20"/>
      <c r="L16" s="13"/>
    </row>
    <row r="17" spans="1:12" ht="110.25" customHeight="1" x14ac:dyDescent="0.2">
      <c r="A17" s="14">
        <v>13</v>
      </c>
      <c r="B17" s="9" t="s">
        <v>74</v>
      </c>
      <c r="C17" s="9" t="s">
        <v>75</v>
      </c>
      <c r="D17" s="15" t="s">
        <v>168</v>
      </c>
      <c r="E17" s="6">
        <v>200</v>
      </c>
      <c r="F17" s="8"/>
      <c r="G17" s="8"/>
      <c r="H17" s="19" t="s">
        <v>142</v>
      </c>
      <c r="I17" s="9" t="s">
        <v>183</v>
      </c>
      <c r="J17" s="33"/>
      <c r="K17" s="13"/>
      <c r="L17" s="13"/>
    </row>
    <row r="18" spans="1:12" ht="110.25" customHeight="1" x14ac:dyDescent="0.2">
      <c r="A18" s="14">
        <v>14</v>
      </c>
      <c r="B18" s="9" t="s">
        <v>127</v>
      </c>
      <c r="C18" s="9" t="s">
        <v>76</v>
      </c>
      <c r="D18" s="15" t="s">
        <v>168</v>
      </c>
      <c r="E18" s="6">
        <v>40</v>
      </c>
      <c r="F18" s="8"/>
      <c r="G18" s="8"/>
      <c r="H18" s="19" t="s">
        <v>142</v>
      </c>
      <c r="I18" s="9" t="s">
        <v>183</v>
      </c>
      <c r="J18" s="33"/>
      <c r="K18" s="13"/>
      <c r="L18" s="13"/>
    </row>
    <row r="19" spans="1:12" ht="110.25" customHeight="1" x14ac:dyDescent="0.2">
      <c r="A19" s="14">
        <v>15</v>
      </c>
      <c r="B19" s="9" t="s">
        <v>40</v>
      </c>
      <c r="C19" s="9" t="s">
        <v>169</v>
      </c>
      <c r="D19" s="9" t="s">
        <v>41</v>
      </c>
      <c r="E19" s="6">
        <v>60</v>
      </c>
      <c r="F19" s="8"/>
      <c r="G19" s="8"/>
      <c r="H19" s="19" t="s">
        <v>144</v>
      </c>
      <c r="I19" s="9" t="s">
        <v>183</v>
      </c>
      <c r="J19" s="33"/>
      <c r="K19" s="13"/>
      <c r="L19" s="13"/>
    </row>
    <row r="20" spans="1:12" ht="110.25" customHeight="1" x14ac:dyDescent="0.2">
      <c r="A20" s="14">
        <v>16</v>
      </c>
      <c r="B20" s="9" t="s">
        <v>42</v>
      </c>
      <c r="C20" s="9" t="s">
        <v>170</v>
      </c>
      <c r="D20" s="9" t="s">
        <v>41</v>
      </c>
      <c r="E20" s="6">
        <v>100</v>
      </c>
      <c r="F20" s="8"/>
      <c r="G20" s="8"/>
      <c r="H20" s="19" t="s">
        <v>142</v>
      </c>
      <c r="I20" s="9" t="s">
        <v>183</v>
      </c>
      <c r="J20" s="33"/>
      <c r="K20" s="13"/>
      <c r="L20" s="13"/>
    </row>
    <row r="21" spans="1:12" ht="76.5" customHeight="1" x14ac:dyDescent="0.2">
      <c r="A21" s="14">
        <v>17</v>
      </c>
      <c r="B21" s="9" t="s">
        <v>44</v>
      </c>
      <c r="C21" s="9" t="s">
        <v>78</v>
      </c>
      <c r="D21" s="15" t="s">
        <v>45</v>
      </c>
      <c r="E21" s="6">
        <v>60</v>
      </c>
      <c r="F21" s="8"/>
      <c r="G21" s="8"/>
      <c r="H21" s="19" t="s">
        <v>145</v>
      </c>
      <c r="I21" s="9" t="s">
        <v>183</v>
      </c>
      <c r="J21" s="33"/>
      <c r="K21" s="13"/>
      <c r="L21" s="13"/>
    </row>
    <row r="22" spans="1:12" ht="76.5" customHeight="1" x14ac:dyDescent="0.2">
      <c r="A22" s="14">
        <v>18</v>
      </c>
      <c r="B22" s="9" t="s">
        <v>171</v>
      </c>
      <c r="C22" s="9" t="s">
        <v>72</v>
      </c>
      <c r="D22" s="9" t="s">
        <v>41</v>
      </c>
      <c r="E22" s="6">
        <v>100</v>
      </c>
      <c r="F22" s="8"/>
      <c r="G22" s="8"/>
      <c r="H22" s="19" t="s">
        <v>146</v>
      </c>
      <c r="I22" s="9" t="s">
        <v>183</v>
      </c>
      <c r="J22" s="33"/>
      <c r="K22" s="13"/>
      <c r="L22" s="13"/>
    </row>
    <row r="23" spans="1:12" ht="75.75" customHeight="1" x14ac:dyDescent="0.2">
      <c r="A23" s="14">
        <v>19</v>
      </c>
      <c r="B23" s="9" t="s">
        <v>172</v>
      </c>
      <c r="C23" s="9" t="s">
        <v>173</v>
      </c>
      <c r="D23" s="15" t="s">
        <v>135</v>
      </c>
      <c r="E23" s="6">
        <v>100</v>
      </c>
      <c r="F23" s="8"/>
      <c r="G23" s="8"/>
      <c r="H23" s="19" t="s">
        <v>146</v>
      </c>
      <c r="I23" s="9" t="s">
        <v>183</v>
      </c>
      <c r="J23" s="33"/>
      <c r="K23" s="13"/>
      <c r="L23" s="13"/>
    </row>
    <row r="24" spans="1:12" ht="110.25" customHeight="1" x14ac:dyDescent="0.2">
      <c r="A24" s="14">
        <v>20</v>
      </c>
      <c r="B24" s="9" t="s">
        <v>43</v>
      </c>
      <c r="C24" s="9" t="s">
        <v>77</v>
      </c>
      <c r="D24" s="9" t="s">
        <v>41</v>
      </c>
      <c r="E24" s="6">
        <v>200</v>
      </c>
      <c r="F24" s="8"/>
      <c r="G24" s="8"/>
      <c r="H24" s="19" t="s">
        <v>146</v>
      </c>
      <c r="I24" s="9" t="s">
        <v>183</v>
      </c>
      <c r="J24" s="33"/>
      <c r="K24" s="13"/>
      <c r="L24" s="13"/>
    </row>
    <row r="25" spans="1:12" ht="110.25" customHeight="1" x14ac:dyDescent="0.2">
      <c r="A25" s="14">
        <v>21</v>
      </c>
      <c r="B25" s="9" t="s">
        <v>121</v>
      </c>
      <c r="C25" s="9" t="s">
        <v>122</v>
      </c>
      <c r="D25" s="9" t="s">
        <v>73</v>
      </c>
      <c r="E25" s="6">
        <v>20</v>
      </c>
      <c r="F25" s="8"/>
      <c r="G25" s="8"/>
      <c r="H25" s="19" t="s">
        <v>147</v>
      </c>
      <c r="I25" s="9" t="s">
        <v>183</v>
      </c>
      <c r="J25" s="33"/>
      <c r="K25" s="13"/>
      <c r="L25" s="13"/>
    </row>
    <row r="26" spans="1:12" ht="79.5" customHeight="1" x14ac:dyDescent="0.2">
      <c r="A26" s="14">
        <v>22</v>
      </c>
      <c r="B26" s="9" t="s">
        <v>174</v>
      </c>
      <c r="C26" s="9" t="s">
        <v>175</v>
      </c>
      <c r="D26" s="9" t="s">
        <v>73</v>
      </c>
      <c r="E26" s="6">
        <v>20</v>
      </c>
      <c r="F26" s="8"/>
      <c r="G26" s="8"/>
      <c r="H26" s="19" t="s">
        <v>147</v>
      </c>
      <c r="I26" s="9" t="s">
        <v>183</v>
      </c>
      <c r="J26" s="33"/>
      <c r="K26" s="13"/>
      <c r="L26" s="13"/>
    </row>
    <row r="27" spans="1:12" ht="63.75" customHeight="1" x14ac:dyDescent="0.2">
      <c r="A27" s="14">
        <v>23</v>
      </c>
      <c r="B27" s="9" t="s">
        <v>176</v>
      </c>
      <c r="C27" s="9" t="s">
        <v>123</v>
      </c>
      <c r="D27" s="9" t="s">
        <v>7</v>
      </c>
      <c r="E27" s="6">
        <v>50</v>
      </c>
      <c r="F27" s="8"/>
      <c r="G27" s="8"/>
      <c r="H27" s="9" t="s">
        <v>148</v>
      </c>
      <c r="I27" s="16" t="s">
        <v>224</v>
      </c>
      <c r="J27" s="13"/>
      <c r="K27" s="20"/>
      <c r="L27" s="13"/>
    </row>
    <row r="28" spans="1:12" ht="62.25" customHeight="1" x14ac:dyDescent="0.2">
      <c r="A28" s="14">
        <v>24</v>
      </c>
      <c r="B28" s="9" t="s">
        <v>177</v>
      </c>
      <c r="C28" s="9" t="s">
        <v>178</v>
      </c>
      <c r="D28" s="9" t="s">
        <v>7</v>
      </c>
      <c r="E28" s="6">
        <v>40</v>
      </c>
      <c r="F28" s="8"/>
      <c r="G28" s="8"/>
      <c r="H28" s="9" t="s">
        <v>148</v>
      </c>
      <c r="I28" s="16" t="s">
        <v>225</v>
      </c>
      <c r="J28" s="13"/>
      <c r="K28" s="20"/>
      <c r="L28" s="13"/>
    </row>
  </sheetData>
  <mergeCells count="12">
    <mergeCell ref="A1:L1"/>
    <mergeCell ref="A2:L2"/>
    <mergeCell ref="J3:L3"/>
    <mergeCell ref="H3:H4"/>
    <mergeCell ref="A3:A4"/>
    <mergeCell ref="B3:B4"/>
    <mergeCell ref="C3:C4"/>
    <mergeCell ref="D3:D4"/>
    <mergeCell ref="I3:I4"/>
    <mergeCell ref="F3:F4"/>
    <mergeCell ref="G3:G4"/>
    <mergeCell ref="E3:E4"/>
  </mergeCells>
  <pageMargins left="0.23622047244094491" right="0.15748031496062992" top="0.59055118110236227" bottom="0.39370078740157483" header="0.19685039370078741" footer="0.19685039370078741"/>
  <pageSetup paperSize="9" scale="80" orientation="landscape" r:id="rId1"/>
  <headerFooter>
    <oddHeader>&amp;L&amp;A</oddHeader>
    <oddFooter>&amp;L&amp;A&amp;C&amp;P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8" sqref="F8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  <col min="6" max="6" width="23.5" customWidth="1"/>
  </cols>
  <sheetData>
    <row r="1" spans="1:6" x14ac:dyDescent="0.2">
      <c r="A1" s="71" t="s">
        <v>246</v>
      </c>
      <c r="B1" s="71"/>
      <c r="C1" s="71"/>
      <c r="D1" s="71"/>
      <c r="E1" s="71"/>
    </row>
    <row r="2" spans="1:6" ht="21" x14ac:dyDescent="0.2">
      <c r="A2" s="1" t="s">
        <v>87</v>
      </c>
    </row>
    <row r="4" spans="1:6" s="5" customFormat="1" ht="18.75" customHeight="1" x14ac:dyDescent="0.2">
      <c r="A4" s="73" t="s">
        <v>0</v>
      </c>
      <c r="B4" s="80" t="s">
        <v>90</v>
      </c>
      <c r="C4" s="80" t="s">
        <v>91</v>
      </c>
      <c r="D4" s="73" t="s">
        <v>103</v>
      </c>
      <c r="E4" s="73" t="s">
        <v>5</v>
      </c>
      <c r="F4" s="73" t="s">
        <v>250</v>
      </c>
    </row>
    <row r="5" spans="1:6" s="5" customFormat="1" ht="37.5" customHeight="1" x14ac:dyDescent="0.2">
      <c r="A5" s="88"/>
      <c r="B5" s="73"/>
      <c r="C5" s="73"/>
      <c r="D5" s="88"/>
      <c r="E5" s="74"/>
      <c r="F5" s="74"/>
    </row>
    <row r="6" spans="1:6" ht="120.75" customHeight="1" x14ac:dyDescent="0.2">
      <c r="A6" s="12" t="s">
        <v>92</v>
      </c>
      <c r="B6" s="12" t="s">
        <v>88</v>
      </c>
      <c r="C6" s="12" t="s">
        <v>93</v>
      </c>
      <c r="D6" s="12" t="s">
        <v>113</v>
      </c>
      <c r="E6" s="38" t="s">
        <v>124</v>
      </c>
      <c r="F6" s="38"/>
    </row>
    <row r="7" spans="1:6" ht="99.75" customHeight="1" x14ac:dyDescent="0.2">
      <c r="A7" s="12" t="s">
        <v>95</v>
      </c>
      <c r="B7" s="12" t="s">
        <v>89</v>
      </c>
      <c r="C7" s="12" t="s">
        <v>94</v>
      </c>
      <c r="D7" s="12" t="s">
        <v>112</v>
      </c>
      <c r="E7" s="38" t="s">
        <v>124</v>
      </c>
      <c r="F7" s="38"/>
    </row>
    <row r="8" spans="1:6" ht="150" x14ac:dyDescent="0.2">
      <c r="A8" s="12" t="s">
        <v>114</v>
      </c>
      <c r="B8" s="12" t="s">
        <v>101</v>
      </c>
      <c r="C8" s="12" t="s">
        <v>102</v>
      </c>
      <c r="D8" s="12" t="s">
        <v>115</v>
      </c>
      <c r="E8" s="9" t="s">
        <v>125</v>
      </c>
      <c r="F8" s="9"/>
    </row>
  </sheetData>
  <mergeCells count="7">
    <mergeCell ref="A1:E1"/>
    <mergeCell ref="F4:F5"/>
    <mergeCell ref="D4:D5"/>
    <mergeCell ref="E4:E5"/>
    <mergeCell ref="A4:A5"/>
    <mergeCell ref="B4:B5"/>
    <mergeCell ref="C4:C5"/>
  </mergeCells>
  <pageMargins left="0.55118110236220474" right="0.15748031496062992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7" sqref="F7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  <col min="6" max="6" width="24.375" customWidth="1"/>
  </cols>
  <sheetData>
    <row r="1" spans="1:6" x14ac:dyDescent="0.2">
      <c r="A1" s="71" t="s">
        <v>246</v>
      </c>
      <c r="B1" s="71"/>
      <c r="C1" s="71"/>
      <c r="D1" s="71"/>
      <c r="E1" s="71"/>
    </row>
    <row r="2" spans="1:6" ht="21" x14ac:dyDescent="0.2">
      <c r="A2" s="1" t="s">
        <v>96</v>
      </c>
    </row>
    <row r="4" spans="1:6" s="5" customFormat="1" ht="18.75" customHeight="1" x14ac:dyDescent="0.2">
      <c r="A4" s="73" t="s">
        <v>0</v>
      </c>
      <c r="B4" s="80" t="s">
        <v>90</v>
      </c>
      <c r="C4" s="80" t="s">
        <v>91</v>
      </c>
      <c r="D4" s="73" t="s">
        <v>103</v>
      </c>
      <c r="E4" s="80" t="s">
        <v>5</v>
      </c>
      <c r="F4" s="80" t="s">
        <v>250</v>
      </c>
    </row>
    <row r="5" spans="1:6" s="5" customFormat="1" ht="37.5" customHeight="1" x14ac:dyDescent="0.2">
      <c r="A5" s="88"/>
      <c r="B5" s="73"/>
      <c r="C5" s="73"/>
      <c r="D5" s="88"/>
      <c r="E5" s="80"/>
      <c r="F5" s="80"/>
    </row>
    <row r="6" spans="1:6" ht="120.75" customHeight="1" x14ac:dyDescent="0.2">
      <c r="A6" s="12" t="s">
        <v>116</v>
      </c>
      <c r="B6" s="12" t="s">
        <v>97</v>
      </c>
      <c r="C6" s="12" t="s">
        <v>117</v>
      </c>
      <c r="D6" s="12" t="s">
        <v>104</v>
      </c>
      <c r="E6" s="18" t="s">
        <v>124</v>
      </c>
      <c r="F6" s="18"/>
    </row>
    <row r="7" spans="1:6" ht="93.75" x14ac:dyDescent="0.2">
      <c r="A7" s="12" t="s">
        <v>99</v>
      </c>
      <c r="B7" s="12" t="s">
        <v>100</v>
      </c>
      <c r="C7" s="12" t="s">
        <v>118</v>
      </c>
      <c r="D7" s="12" t="s">
        <v>98</v>
      </c>
      <c r="E7" s="18" t="s">
        <v>124</v>
      </c>
      <c r="F7" s="18"/>
    </row>
    <row r="8" spans="1:6" ht="131.25" x14ac:dyDescent="0.2">
      <c r="A8" s="12" t="s">
        <v>105</v>
      </c>
      <c r="B8" s="12" t="s">
        <v>107</v>
      </c>
      <c r="C8" s="12" t="s">
        <v>119</v>
      </c>
      <c r="D8" s="12" t="s">
        <v>106</v>
      </c>
      <c r="E8" s="18" t="s">
        <v>124</v>
      </c>
      <c r="F8" s="18"/>
    </row>
    <row r="9" spans="1:6" ht="93.75" x14ac:dyDescent="0.2">
      <c r="A9" s="12" t="s">
        <v>108</v>
      </c>
      <c r="B9" s="12" t="s">
        <v>109</v>
      </c>
      <c r="C9" s="12" t="s">
        <v>110</v>
      </c>
      <c r="D9" s="12" t="s">
        <v>111</v>
      </c>
      <c r="E9" s="18" t="s">
        <v>124</v>
      </c>
      <c r="F9" s="18"/>
    </row>
  </sheetData>
  <mergeCells count="7">
    <mergeCell ref="A1:E1"/>
    <mergeCell ref="F4:F5"/>
    <mergeCell ref="A4:A5"/>
    <mergeCell ref="B4:B5"/>
    <mergeCell ref="C4:C5"/>
    <mergeCell ref="D4:D5"/>
    <mergeCell ref="E4:E5"/>
  </mergeCells>
  <pageMargins left="0.31496062992125984" right="0.31496062992125984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5" sqref="J5"/>
    </sheetView>
  </sheetViews>
  <sheetFormatPr defaultRowHeight="14.25" x14ac:dyDescent="0.2"/>
  <cols>
    <col min="1" max="1" width="21.875" customWidth="1"/>
    <col min="10" max="10" width="26.25" customWidth="1"/>
  </cols>
  <sheetData>
    <row r="1" spans="1:10" ht="21" x14ac:dyDescent="0.2">
      <c r="A1" s="3" t="s">
        <v>17</v>
      </c>
    </row>
    <row r="2" spans="1:10" ht="15" thickBot="1" x14ac:dyDescent="0.25">
      <c r="A2" s="4" t="s">
        <v>18</v>
      </c>
    </row>
    <row r="3" spans="1:10" ht="19.5" thickBot="1" x14ac:dyDescent="0.25">
      <c r="A3" s="91" t="s">
        <v>0</v>
      </c>
      <c r="B3" s="93" t="s">
        <v>1</v>
      </c>
      <c r="C3" s="93" t="s">
        <v>2</v>
      </c>
      <c r="D3" s="95" t="s">
        <v>3</v>
      </c>
      <c r="E3" s="95"/>
      <c r="F3" s="95"/>
      <c r="G3" s="95"/>
      <c r="H3" s="95"/>
      <c r="I3" s="93" t="s">
        <v>4</v>
      </c>
      <c r="J3" s="89" t="s">
        <v>5</v>
      </c>
    </row>
    <row r="4" spans="1:10" ht="18.75" x14ac:dyDescent="0.2">
      <c r="A4" s="92"/>
      <c r="B4" s="94"/>
      <c r="C4" s="94"/>
      <c r="D4" s="10">
        <v>60</v>
      </c>
      <c r="E4" s="11">
        <v>61</v>
      </c>
      <c r="F4" s="11">
        <v>62</v>
      </c>
      <c r="G4" s="11">
        <v>63</v>
      </c>
      <c r="H4" s="11">
        <v>64</v>
      </c>
      <c r="I4" s="94"/>
      <c r="J4" s="90"/>
    </row>
    <row r="5" spans="1:10" ht="138.75" customHeight="1" x14ac:dyDescent="0.2">
      <c r="A5" s="7" t="s">
        <v>36</v>
      </c>
      <c r="B5" s="7" t="s">
        <v>19</v>
      </c>
      <c r="C5" s="7" t="s">
        <v>20</v>
      </c>
      <c r="D5" s="7">
        <v>2</v>
      </c>
      <c r="E5" s="7">
        <v>2</v>
      </c>
      <c r="F5" s="7">
        <v>2</v>
      </c>
      <c r="G5" s="7">
        <v>2</v>
      </c>
      <c r="H5" s="7">
        <v>2</v>
      </c>
      <c r="I5" s="7">
        <v>10</v>
      </c>
      <c r="J5" s="7" t="s">
        <v>37</v>
      </c>
    </row>
    <row r="6" spans="1:10" ht="91.5" customHeight="1" x14ac:dyDescent="0.2">
      <c r="A6" s="7" t="s">
        <v>21</v>
      </c>
      <c r="B6" s="7" t="s">
        <v>22</v>
      </c>
      <c r="C6" s="7" t="s">
        <v>20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5</v>
      </c>
      <c r="J6" s="7"/>
    </row>
    <row r="7" spans="1:10" ht="18.75" x14ac:dyDescent="0.2">
      <c r="A7" s="7" t="s">
        <v>23</v>
      </c>
      <c r="B7" s="7" t="s">
        <v>24</v>
      </c>
      <c r="C7" s="6"/>
      <c r="D7" s="6"/>
      <c r="E7" s="6"/>
      <c r="F7" s="6"/>
      <c r="G7" s="6"/>
      <c r="H7" s="6"/>
      <c r="I7" s="6"/>
      <c r="J7" s="7"/>
    </row>
    <row r="8" spans="1:10" ht="37.5" x14ac:dyDescent="0.2">
      <c r="A8" s="7" t="s">
        <v>25</v>
      </c>
      <c r="B8" s="7" t="s">
        <v>26</v>
      </c>
      <c r="C8" s="6"/>
      <c r="D8" s="6"/>
      <c r="E8" s="6"/>
      <c r="F8" s="6"/>
      <c r="G8" s="6"/>
      <c r="H8" s="6"/>
      <c r="I8" s="6"/>
      <c r="J8" s="7"/>
    </row>
    <row r="9" spans="1:10" ht="75" x14ac:dyDescent="0.2">
      <c r="A9" s="7" t="s">
        <v>27</v>
      </c>
      <c r="B9" s="7" t="s">
        <v>16</v>
      </c>
      <c r="C9" s="7" t="s">
        <v>29</v>
      </c>
      <c r="D9" s="7">
        <v>48</v>
      </c>
      <c r="E9" s="7">
        <v>50</v>
      </c>
      <c r="F9" s="7">
        <v>50</v>
      </c>
      <c r="G9" s="7">
        <v>55</v>
      </c>
      <c r="H9" s="7">
        <v>60</v>
      </c>
      <c r="I9" s="7">
        <v>263</v>
      </c>
      <c r="J9" s="7" t="s">
        <v>15</v>
      </c>
    </row>
    <row r="10" spans="1:10" ht="56.25" x14ac:dyDescent="0.2">
      <c r="A10" s="7" t="s">
        <v>28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ht="75" x14ac:dyDescent="0.2">
      <c r="A11" s="7" t="s">
        <v>30</v>
      </c>
      <c r="B11" s="7" t="s">
        <v>16</v>
      </c>
      <c r="C11" s="6" t="s">
        <v>29</v>
      </c>
      <c r="D11" s="6">
        <v>48</v>
      </c>
      <c r="E11" s="6">
        <v>50</v>
      </c>
      <c r="F11" s="6">
        <v>50</v>
      </c>
      <c r="G11" s="6">
        <v>55</v>
      </c>
      <c r="H11" s="6">
        <v>60</v>
      </c>
      <c r="I11" s="6">
        <v>263</v>
      </c>
      <c r="J11" s="7"/>
    </row>
    <row r="12" spans="1:10" ht="75" x14ac:dyDescent="0.2">
      <c r="A12" s="7" t="s">
        <v>31</v>
      </c>
      <c r="B12" s="7" t="s">
        <v>16</v>
      </c>
      <c r="C12" s="6" t="s">
        <v>14</v>
      </c>
      <c r="D12" s="6">
        <v>60</v>
      </c>
      <c r="E12" s="6">
        <v>60</v>
      </c>
      <c r="F12" s="6">
        <v>70</v>
      </c>
      <c r="G12" s="6">
        <v>70</v>
      </c>
      <c r="H12" s="6">
        <v>80</v>
      </c>
      <c r="I12" s="6">
        <v>340</v>
      </c>
      <c r="J12" s="7"/>
    </row>
    <row r="13" spans="1:10" ht="75" x14ac:dyDescent="0.2">
      <c r="A13" s="7" t="s">
        <v>32</v>
      </c>
      <c r="B13" s="7" t="s">
        <v>16</v>
      </c>
      <c r="C13" s="6" t="s">
        <v>14</v>
      </c>
      <c r="D13" s="6">
        <v>157</v>
      </c>
      <c r="E13" s="6">
        <v>160</v>
      </c>
      <c r="F13" s="6">
        <v>170</v>
      </c>
      <c r="G13" s="6">
        <v>170</v>
      </c>
      <c r="H13" s="6">
        <v>180</v>
      </c>
      <c r="I13" s="6">
        <v>837</v>
      </c>
      <c r="J13" s="7"/>
    </row>
    <row r="14" spans="1:10" ht="18.75" x14ac:dyDescent="0.2">
      <c r="A14" s="7"/>
      <c r="B14" s="7" t="s">
        <v>10</v>
      </c>
      <c r="C14" s="7"/>
      <c r="D14" s="6"/>
      <c r="E14" s="6"/>
      <c r="F14" s="6"/>
      <c r="G14" s="6"/>
      <c r="H14" s="6"/>
      <c r="I14" s="8">
        <v>4979</v>
      </c>
      <c r="J14" s="7"/>
    </row>
  </sheetData>
  <mergeCells count="6">
    <mergeCell ref="J3:J4"/>
    <mergeCell ref="A3:A4"/>
    <mergeCell ref="B3:B4"/>
    <mergeCell ref="C3:C4"/>
    <mergeCell ref="D3:H3"/>
    <mergeCell ref="I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Sheet3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2017-10-19T03:58:02Z</cp:lastPrinted>
  <dcterms:created xsi:type="dcterms:W3CDTF">2016-06-10T08:06:07Z</dcterms:created>
  <dcterms:modified xsi:type="dcterms:W3CDTF">2017-10-19T06:37:52Z</dcterms:modified>
</cp:coreProperties>
</file>