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ส่วนกลาง" sheetId="5" r:id="rId1"/>
    <sheet name="ส่วนภูมิภาค " sheetId="4" r:id="rId2"/>
  </sheets>
  <externalReferences>
    <externalReference r:id="rId3"/>
  </externalReferences>
  <definedNames>
    <definedName name="_xlnm._FilterDatabase" localSheetId="0" hidden="1">ส่วนกลาง!$D$53:$M$53</definedName>
    <definedName name="_xlnm._FilterDatabase" localSheetId="1" hidden="1">'ส่วนภูมิภาค '!$D$53:$M$53</definedName>
    <definedName name="_xlnm.Print_Titles" localSheetId="0">ส่วนกลาง!$4:$12</definedName>
    <definedName name="_xlnm.Print_Titles" localSheetId="1">'ส่วนภูมิภาค '!$4:$12</definedName>
  </definedNames>
  <calcPr calcId="145621"/>
</workbook>
</file>

<file path=xl/calcChain.xml><?xml version="1.0" encoding="utf-8"?>
<calcChain xmlns="http://schemas.openxmlformats.org/spreadsheetml/2006/main">
  <c r="C14" i="5" l="1"/>
  <c r="C13" i="5" s="1"/>
  <c r="D15" i="5"/>
  <c r="E15" i="5"/>
  <c r="F15" i="5"/>
  <c r="G15" i="5"/>
  <c r="H15" i="5"/>
  <c r="I15" i="5"/>
  <c r="J15" i="5"/>
  <c r="K15" i="5"/>
  <c r="L15" i="5"/>
  <c r="M15" i="5"/>
  <c r="N15" i="5"/>
  <c r="O15" i="5"/>
  <c r="P15" i="5"/>
  <c r="C15" i="5"/>
  <c r="B15" i="5" s="1"/>
  <c r="D25" i="5"/>
  <c r="E25" i="5"/>
  <c r="F25" i="5"/>
  <c r="G25" i="5"/>
  <c r="H25" i="5"/>
  <c r="I25" i="5"/>
  <c r="J25" i="5"/>
  <c r="K25" i="5"/>
  <c r="L25" i="5"/>
  <c r="M25" i="5"/>
  <c r="N25" i="5"/>
  <c r="C25" i="5"/>
  <c r="D34" i="5"/>
  <c r="E34" i="5"/>
  <c r="F34" i="5"/>
  <c r="G34" i="5"/>
  <c r="H34" i="5"/>
  <c r="I34" i="5"/>
  <c r="J34" i="5"/>
  <c r="K34" i="5"/>
  <c r="L34" i="5"/>
  <c r="M34" i="5"/>
  <c r="N34" i="5"/>
  <c r="C34" i="5"/>
  <c r="D56" i="5"/>
  <c r="E56" i="5"/>
  <c r="F56" i="5"/>
  <c r="G56" i="5"/>
  <c r="H56" i="5"/>
  <c r="I56" i="5"/>
  <c r="J56" i="5"/>
  <c r="K56" i="5"/>
  <c r="L56" i="5"/>
  <c r="M56" i="5"/>
  <c r="N56" i="5"/>
  <c r="C56" i="5"/>
  <c r="D65" i="5"/>
  <c r="B65" i="5" s="1"/>
  <c r="E65" i="5"/>
  <c r="F65" i="5"/>
  <c r="G65" i="5"/>
  <c r="H65" i="5"/>
  <c r="I65" i="5"/>
  <c r="J65" i="5"/>
  <c r="K65" i="5"/>
  <c r="L65" i="5"/>
  <c r="M65" i="5"/>
  <c r="N65" i="5"/>
  <c r="O65" i="5"/>
  <c r="P65" i="5"/>
  <c r="C65" i="5"/>
  <c r="D63" i="4"/>
  <c r="E63" i="4"/>
  <c r="F63" i="4"/>
  <c r="G63" i="4"/>
  <c r="H63" i="4"/>
  <c r="I63" i="4"/>
  <c r="J63" i="4"/>
  <c r="K63" i="4"/>
  <c r="B63" i="4" s="1"/>
  <c r="L63" i="4"/>
  <c r="M63" i="4"/>
  <c r="N63" i="4"/>
  <c r="O63" i="4"/>
  <c r="P63" i="4"/>
  <c r="C63" i="4"/>
  <c r="D55" i="4"/>
  <c r="E55" i="4"/>
  <c r="F55" i="4"/>
  <c r="G55" i="4"/>
  <c r="H55" i="4"/>
  <c r="I55" i="4"/>
  <c r="J55" i="4"/>
  <c r="K55" i="4"/>
  <c r="L55" i="4"/>
  <c r="M55" i="4"/>
  <c r="N55" i="4"/>
  <c r="C55" i="4"/>
  <c r="D35" i="4"/>
  <c r="E35" i="4"/>
  <c r="F35" i="4"/>
  <c r="G35" i="4"/>
  <c r="H35" i="4"/>
  <c r="I35" i="4"/>
  <c r="J35" i="4"/>
  <c r="K35" i="4"/>
  <c r="L35" i="4"/>
  <c r="M35" i="4"/>
  <c r="N35" i="4"/>
  <c r="C35" i="4"/>
  <c r="D26" i="4"/>
  <c r="E26" i="4"/>
  <c r="F26" i="4"/>
  <c r="G26" i="4"/>
  <c r="H26" i="4"/>
  <c r="I26" i="4"/>
  <c r="J26" i="4"/>
  <c r="K26" i="4"/>
  <c r="L26" i="4"/>
  <c r="M26" i="4"/>
  <c r="N26" i="4"/>
  <c r="C26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C15" i="4"/>
  <c r="B15" i="4" s="1"/>
  <c r="P45" i="4"/>
  <c r="O45" i="4"/>
  <c r="P64" i="5"/>
  <c r="O64" i="5"/>
  <c r="P63" i="5"/>
  <c r="O63" i="5"/>
  <c r="P62" i="5"/>
  <c r="O62" i="5"/>
  <c r="P61" i="5"/>
  <c r="O61" i="5"/>
  <c r="P60" i="5"/>
  <c r="O60" i="5"/>
  <c r="P59" i="5"/>
  <c r="O59" i="5"/>
  <c r="P58" i="5"/>
  <c r="O58" i="5"/>
  <c r="P57" i="5"/>
  <c r="O57" i="5"/>
  <c r="P55" i="5"/>
  <c r="O55" i="5"/>
  <c r="P54" i="5"/>
  <c r="O54" i="5"/>
  <c r="P53" i="5"/>
  <c r="O53" i="5"/>
  <c r="P52" i="5"/>
  <c r="O52" i="5"/>
  <c r="P51" i="5"/>
  <c r="O51" i="5"/>
  <c r="P50" i="5"/>
  <c r="O50" i="5"/>
  <c r="P49" i="5"/>
  <c r="O49" i="5"/>
  <c r="P46" i="5"/>
  <c r="O46" i="5"/>
  <c r="P43" i="5"/>
  <c r="O43" i="5"/>
  <c r="P42" i="5"/>
  <c r="O42" i="5"/>
  <c r="P41" i="5"/>
  <c r="O41" i="5"/>
  <c r="P40" i="5"/>
  <c r="O40" i="5"/>
  <c r="P39" i="5"/>
  <c r="O39" i="5"/>
  <c r="P38" i="5"/>
  <c r="O38" i="5"/>
  <c r="P37" i="5"/>
  <c r="O37" i="5"/>
  <c r="P36" i="5"/>
  <c r="O36" i="5"/>
  <c r="P35" i="5"/>
  <c r="O35" i="5"/>
  <c r="P33" i="5"/>
  <c r="O33" i="5"/>
  <c r="P32" i="5"/>
  <c r="O32" i="5"/>
  <c r="P31" i="5"/>
  <c r="O31" i="5"/>
  <c r="P30" i="5"/>
  <c r="O30" i="5"/>
  <c r="P29" i="5"/>
  <c r="O29" i="5"/>
  <c r="P28" i="5"/>
  <c r="O28" i="5"/>
  <c r="P27" i="5"/>
  <c r="O27" i="5"/>
  <c r="P26" i="5"/>
  <c r="O26" i="5"/>
  <c r="K14" i="4" l="1"/>
  <c r="K13" i="4" s="1"/>
  <c r="C14" i="4"/>
  <c r="C13" i="4" s="1"/>
  <c r="P56" i="5"/>
  <c r="M14" i="4"/>
  <c r="M13" i="4" s="1"/>
  <c r="E14" i="4"/>
  <c r="E13" i="4" s="1"/>
  <c r="N14" i="5"/>
  <c r="N13" i="5" s="1"/>
  <c r="L14" i="4"/>
  <c r="L13" i="4" s="1"/>
  <c r="D14" i="4"/>
  <c r="D13" i="4" s="1"/>
  <c r="N14" i="4"/>
  <c r="N13" i="4" s="1"/>
  <c r="F14" i="4"/>
  <c r="F13" i="4" s="1"/>
  <c r="I14" i="4"/>
  <c r="I13" i="4" s="1"/>
  <c r="P25" i="5"/>
  <c r="H14" i="4"/>
  <c r="H13" i="4" s="1"/>
  <c r="O56" i="5"/>
  <c r="F14" i="5"/>
  <c r="F13" i="5" s="1"/>
  <c r="I14" i="5"/>
  <c r="I13" i="5" s="1"/>
  <c r="H14" i="5"/>
  <c r="H13" i="5" s="1"/>
  <c r="J14" i="4"/>
  <c r="J13" i="4" s="1"/>
  <c r="G14" i="5"/>
  <c r="G13" i="5" s="1"/>
  <c r="O25" i="5"/>
  <c r="B25" i="5" s="1"/>
  <c r="O34" i="5"/>
  <c r="J14" i="5"/>
  <c r="J13" i="5" s="1"/>
  <c r="P34" i="5"/>
  <c r="M14" i="5"/>
  <c r="M13" i="5" s="1"/>
  <c r="E14" i="5"/>
  <c r="E13" i="5" s="1"/>
  <c r="G14" i="4"/>
  <c r="G13" i="4" s="1"/>
  <c r="L14" i="5"/>
  <c r="L13" i="5" s="1"/>
  <c r="D14" i="5"/>
  <c r="D13" i="5" s="1"/>
  <c r="K14" i="5"/>
  <c r="K13" i="5" s="1"/>
  <c r="B56" i="5"/>
  <c r="P62" i="4"/>
  <c r="O62" i="4"/>
  <c r="P61" i="4"/>
  <c r="O61" i="4"/>
  <c r="P60" i="4"/>
  <c r="O60" i="4"/>
  <c r="P59" i="4"/>
  <c r="O59" i="4"/>
  <c r="P58" i="4"/>
  <c r="O58" i="4"/>
  <c r="P57" i="4"/>
  <c r="O57" i="4"/>
  <c r="P56" i="4"/>
  <c r="O56" i="4"/>
  <c r="P54" i="4"/>
  <c r="O54" i="4"/>
  <c r="P53" i="4"/>
  <c r="O53" i="4"/>
  <c r="P52" i="4"/>
  <c r="O52" i="4"/>
  <c r="P51" i="4"/>
  <c r="O51" i="4"/>
  <c r="P50" i="4"/>
  <c r="O50" i="4"/>
  <c r="P49" i="4"/>
  <c r="O49" i="4"/>
  <c r="P48" i="4"/>
  <c r="O48" i="4"/>
  <c r="P44" i="4"/>
  <c r="O44" i="4"/>
  <c r="P43" i="4"/>
  <c r="O43" i="4"/>
  <c r="P42" i="4"/>
  <c r="O42" i="4"/>
  <c r="P41" i="4"/>
  <c r="O41" i="4"/>
  <c r="P40" i="4"/>
  <c r="O40" i="4"/>
  <c r="P39" i="4"/>
  <c r="O39" i="4"/>
  <c r="P38" i="4"/>
  <c r="O38" i="4"/>
  <c r="P37" i="4"/>
  <c r="O37" i="4"/>
  <c r="P36" i="4"/>
  <c r="O36" i="4"/>
  <c r="P34" i="4"/>
  <c r="O34" i="4"/>
  <c r="P33" i="4"/>
  <c r="O33" i="4"/>
  <c r="P32" i="4"/>
  <c r="O32" i="4"/>
  <c r="P31" i="4"/>
  <c r="O31" i="4"/>
  <c r="P30" i="4"/>
  <c r="O30" i="4"/>
  <c r="P29" i="4"/>
  <c r="O29" i="4"/>
  <c r="P28" i="4"/>
  <c r="O28" i="4"/>
  <c r="P27" i="4"/>
  <c r="O27" i="4"/>
  <c r="B34" i="5" l="1"/>
  <c r="P14" i="5"/>
  <c r="P13" i="5" s="1"/>
  <c r="O14" i="5"/>
  <c r="O13" i="5" s="1"/>
  <c r="B13" i="5" s="1"/>
  <c r="O26" i="4"/>
  <c r="O55" i="4"/>
  <c r="P55" i="4"/>
  <c r="P26" i="4"/>
  <c r="O35" i="4"/>
  <c r="P35" i="4"/>
  <c r="B14" i="5" l="1"/>
  <c r="B26" i="4"/>
  <c r="B55" i="4"/>
  <c r="P14" i="4"/>
  <c r="P13" i="4" s="1"/>
  <c r="B35" i="4"/>
  <c r="O14" i="4"/>
  <c r="O13" i="4" s="1"/>
  <c r="B13" i="4" s="1"/>
  <c r="B14" i="4" l="1"/>
</calcChain>
</file>

<file path=xl/sharedStrings.xml><?xml version="1.0" encoding="utf-8"?>
<sst xmlns="http://schemas.openxmlformats.org/spreadsheetml/2006/main" count="249" uniqueCount="127">
  <si>
    <t>หน่วยงาน.................................................</t>
  </si>
  <si>
    <t>บุคลากรภาครัฐ</t>
  </si>
  <si>
    <t xml:space="preserve">                 งบรายจ่าย/รายการ</t>
  </si>
  <si>
    <t>รวม</t>
  </si>
  <si>
    <t>ก. จัดตั้งศูนย์</t>
  </si>
  <si>
    <t>ก. พัฒนาศักยภาพ</t>
  </si>
  <si>
    <t>ก.  พัฒนาฝีมือแรงงาน</t>
  </si>
  <si>
    <t xml:space="preserve"> ก. เพิ่มประสิทธิภาพ</t>
  </si>
  <si>
    <t>ทดสอบมาตรฐาน</t>
  </si>
  <si>
    <t>นานาชาติ</t>
  </si>
  <si>
    <t>ฝีมือแรงงาน</t>
  </si>
  <si>
    <t>การพัฒนากำลังคน</t>
  </si>
  <si>
    <t>แรงงานไทย</t>
  </si>
  <si>
    <t>ฝืมือแรงงาน</t>
  </si>
  <si>
    <t>ส่งเสริมและรับรอง</t>
  </si>
  <si>
    <t>แรงงาน</t>
  </si>
  <si>
    <t>มาตรฐานฝีมือแรงงาน</t>
  </si>
  <si>
    <t>L2891</t>
  </si>
  <si>
    <t>L2895</t>
  </si>
  <si>
    <t xml:space="preserve"> - ค่าตอบแทน</t>
  </si>
  <si>
    <t xml:space="preserve">    - ค่าเช่าบ้าน</t>
  </si>
  <si>
    <t xml:space="preserve">   - เงินตอบแทนเหมาจ่ายแทนการจัดหารถประจำตำแหน่ง</t>
  </si>
  <si>
    <t xml:space="preserve">  - เงินตอบแทนพิเศษของพนักงานราชการ (อัตราเดิม)</t>
  </si>
  <si>
    <t xml:space="preserve">  - เงินตอบแทนการปฏิบัติงานนอกราชการ</t>
  </si>
  <si>
    <t xml:space="preserve">  - ค่าตอบแทนผู้ปฏิบัติงานให้ราชการ (กรรมการตรวจการสอบ </t>
  </si>
  <si>
    <t>สัมภาษณ์ คุมสอบ วิทยากรในการประชุม ตรวจการจ้าง ควบคุมงาน)</t>
  </si>
  <si>
    <t xml:space="preserve">  - ค่าเบี้ยประชุมกรรมการ (ประธาน กรรมการ อนุกรรมการ</t>
  </si>
  <si>
    <t xml:space="preserve"> - ค่าใช้สอย</t>
  </si>
  <si>
    <t xml:space="preserve">   - ค่าเช่าทรัพย์สิน</t>
  </si>
  <si>
    <t xml:space="preserve">   - เงินสมทบกองทุนประกันสังคม</t>
  </si>
  <si>
    <t xml:space="preserve">   * ค่าเบี้ยเลี้ยงเดินทางในประเทศ</t>
  </si>
  <si>
    <t xml:space="preserve">   * ค่าที่พัก</t>
  </si>
  <si>
    <t xml:space="preserve">   * ค่าพาหนะเดินทางในประเทศ</t>
  </si>
  <si>
    <t xml:space="preserve">   - ค่าซ่อมแซมบำรุงรักษายานพาหนะและขนส่ง</t>
  </si>
  <si>
    <t xml:space="preserve">   - ค่าซ่อมแซมบำรุงรักษาครุภัณฑ์</t>
  </si>
  <si>
    <t xml:space="preserve">   -ค่าซ่อมแซมบำรุงรักษาสิ่งก่อสร้าง</t>
  </si>
  <si>
    <t xml:space="preserve">   - ค่าจ้างเหมาบริการ</t>
  </si>
  <si>
    <t xml:space="preserve">   * ค่าจ้างเหมาทำความสะอาด</t>
  </si>
  <si>
    <t xml:space="preserve">   * ค่าจ้างเหมารักษาความปลอดภัย</t>
  </si>
  <si>
    <t xml:space="preserve">   * ค่าจ้างเหมาดูแลสวน</t>
  </si>
  <si>
    <t xml:space="preserve">   * ค่าจ้างเหมาบุคคลภายนอกปฏิบัติงานให้หน่วยงาน</t>
  </si>
  <si>
    <t xml:space="preserve">   * ค่าจ้างเหมาเช่าเครื่องถ่ายเอกสาร</t>
  </si>
  <si>
    <t xml:space="preserve">   * ค่าจ้างเหมาพนักงานขับรถยนต์</t>
  </si>
  <si>
    <t xml:space="preserve">   * ค่าจ้างเหมารักษาลิฟท์</t>
  </si>
  <si>
    <t xml:space="preserve">   * ค่าจ้างเหมากำจัดปลวก</t>
  </si>
  <si>
    <t xml:space="preserve">   * ค่าจ้างเหมาพิมพ์วุฒิบัตร</t>
  </si>
  <si>
    <t xml:space="preserve">  - ค่าภาษีและค่าธรรมเนียม</t>
  </si>
  <si>
    <t xml:space="preserve">  - ค่าโฆษณาและเผยแพร่</t>
  </si>
  <si>
    <t xml:space="preserve">  ค่าวัสดุ</t>
  </si>
  <si>
    <t xml:space="preserve">  - วัสดุสำนักงาน</t>
  </si>
  <si>
    <t xml:space="preserve">  - วัสดุเชื้อเพลิงและหล่อลื่น</t>
  </si>
  <si>
    <t xml:space="preserve">  - วัสดุงานบ้านงานครัว</t>
  </si>
  <si>
    <t xml:space="preserve">  - วัสดุไฟฟ้าและวิทยุ</t>
  </si>
  <si>
    <t xml:space="preserve">  - วัสดุโฆษณาและเผยแพร่</t>
  </si>
  <si>
    <t xml:space="preserve">  - วัสดุหนังสือ วารสาร และตำรา</t>
  </si>
  <si>
    <t xml:space="preserve">  - วัสดุคอมพิวเตอร์</t>
  </si>
  <si>
    <t xml:space="preserve">  - วัสดุทดลองทดสอบ (เฉพาะ สมฐ.)</t>
  </si>
  <si>
    <t xml:space="preserve">  - ค่าไฟฟ้า</t>
  </si>
  <si>
    <t xml:space="preserve">  - ค่าน้ำประปา</t>
  </si>
  <si>
    <t xml:space="preserve">  - ค่าโทรศัพท์</t>
  </si>
  <si>
    <t xml:space="preserve">  - ค่าไปรษณีย์</t>
  </si>
  <si>
    <t xml:space="preserve">  - ค่าบริการสื่อสารและโทรคมนาคม</t>
  </si>
  <si>
    <t>*จัดส่งทาง E-mail:siripa_54@hotmail.com ติดต่อสอบถาม ศิริภา รักกมล/02-2451828/022458626</t>
  </si>
  <si>
    <t>ณ ...........................................</t>
  </si>
  <si>
    <t>(บช1/61)</t>
  </si>
  <si>
    <t>แผนงานยุทธศาสตร์ พัฒนาและยกระดับผลิตภาพแรงงาน</t>
  </si>
  <si>
    <t>โครงการ ยกระดับแรงงานไทยให้ได้มาตรฐานฝีมือแรงงานเพื่อรองรับการแข่งขัน</t>
  </si>
  <si>
    <t>M2562</t>
  </si>
  <si>
    <t>โครงการควบคุมและกำกับ</t>
  </si>
  <si>
    <t>ดูแลการประกอบอาชีพที่อาจ</t>
  </si>
  <si>
    <t>เป็นอันตรายต่อสาธารณะฯ</t>
  </si>
  <si>
    <t xml:space="preserve"> ก. ทอสอบมาตรฐาน</t>
  </si>
  <si>
    <t>ฝีมือแรงงานให้มี</t>
  </si>
  <si>
    <t>สมรรถนะ</t>
  </si>
  <si>
    <t>M2564</t>
  </si>
  <si>
    <t>M2565</t>
  </si>
  <si>
    <t>M2566</t>
  </si>
  <si>
    <t>M2567</t>
  </si>
  <si>
    <t>ก. ส่งเสริมมาตรฐาน</t>
  </si>
  <si>
    <t>ฝีมือแรงงานแห่งชาติ</t>
  </si>
  <si>
    <t>ก. พัฒนาศัยยภาพแรงงาน</t>
  </si>
  <si>
    <t>เพื่อรองรับการจ่ายค่าจ้าง</t>
  </si>
  <si>
    <t>ตามมาตรฐาน</t>
  </si>
  <si>
    <t>ในต่างประเทศ</t>
  </si>
  <si>
    <t>มาตรฐานฝีมือ</t>
  </si>
  <si>
    <t>งบดำเนินงาน</t>
  </si>
  <si>
    <t xml:space="preserve"> 1. ค่าตอบแทนใช้สอยและวัสดุ</t>
  </si>
  <si>
    <t>2. ค่าสาธารณูปโภค</t>
  </si>
  <si>
    <t>แผนงานพื้นฐาน ด้านการสร้างความสามารถในการแข่งขันของประเทศ</t>
  </si>
  <si>
    <t>ผลผลิต พัฒนา/ขับเคลื่อนความร่วมมือเครือข่าย และส่งเสริมการพัฒนาฝีมือแรงงาน</t>
  </si>
  <si>
    <t>ก. พัฒนาระบบการฝึก</t>
  </si>
  <si>
    <t>อบรมฝีมือแรงงาน</t>
  </si>
  <si>
    <t>ก. ส่งเสริมและสนับสนุน</t>
  </si>
  <si>
    <t>ให้สถานประกอบกิจการ</t>
  </si>
  <si>
    <t>ดำเนินการพัฒนา</t>
  </si>
  <si>
    <t>ก. จัดทำหลักเกณฑ์</t>
  </si>
  <si>
    <t>พัฒนาระบบ</t>
  </si>
  <si>
    <t>ก. พัฒนาช่างเครื่องช่วย</t>
  </si>
  <si>
    <t>คนพิการกับมูลนิธิ</t>
  </si>
  <si>
    <t>ขาเทียม</t>
  </si>
  <si>
    <t>M2568</t>
  </si>
  <si>
    <t>M2569</t>
  </si>
  <si>
    <t>M2570</t>
  </si>
  <si>
    <t>M2571</t>
  </si>
  <si>
    <t>M2572</t>
  </si>
  <si>
    <t>M2573</t>
  </si>
  <si>
    <t>M2574</t>
  </si>
  <si>
    <t>ก. ขับเคลื่อนยุทธศาสตร์</t>
  </si>
  <si>
    <t>ระดับชาติรองรับ</t>
  </si>
  <si>
    <t>การพัฒนาอุตสาหกรรมฯ</t>
  </si>
  <si>
    <t>ก. พัฒนาและยกระดับ</t>
  </si>
  <si>
    <t>ผลิตภาพแรงงาน</t>
  </si>
  <si>
    <t xml:space="preserve">  - ค่ารับรองและพิธีกร (อาหารว่างและเครื่องดื่มในการประชุม,จัดงาน/โครงการต่างๆ)</t>
  </si>
  <si>
    <t xml:space="preserve">   *ค่าจ้างจัดเก็บขยะ</t>
  </si>
  <si>
    <t xml:space="preserve">  *ค่าจ้างเหมาจัดเก็บสิ่งปฎิกูล</t>
  </si>
  <si>
    <t xml:space="preserve">  - ค่าใช้จ่ายพัฒนาศักยภาพแรงงานเพื่อรองรับการจ่ายค่าจ้างตามมาตรฐานฝีมือ</t>
  </si>
  <si>
    <t xml:space="preserve">  - ค่าใช้จ่ายในการทดสอบมาตรฐานฝีมือแรงงานให้มีสมรรถนะ</t>
  </si>
  <si>
    <t xml:space="preserve"> - คชจ.โครงการในค่าใช้สอยอื่น</t>
  </si>
  <si>
    <t xml:space="preserve"> - คชจ. ในการขับเคลื่อนยุทธศาสตร์การพัฒนากำลังคนระดับชาติฯ</t>
  </si>
  <si>
    <t xml:space="preserve">  - ค่าใช้จ่ายในการฝึกอาชีพ (เฉพาะ สพร.เชียงใหม่)</t>
  </si>
  <si>
    <t xml:space="preserve">  - ค่าใช้จ่ายในการสัมมานาและฝึกอบรม (เฉพาะ สพท. สพ. บค.)</t>
  </si>
  <si>
    <t xml:space="preserve">    - เงินตอบแทนพิเศษของข้าราชการผู้ได้รับเงินเดือนขั้นสูงของอันดับ</t>
  </si>
  <si>
    <t xml:space="preserve">   - เงินตอบแทนพิเศษของลูกจ้างประจำผู้ได้รับค่าจ้างถึงขั้นสูงของตำแหน่ง</t>
  </si>
  <si>
    <t xml:space="preserve">  - เงินตอบแทนพิเศษรายเดือนสำหรับผู้ปฏิบัติงานในเขตพื้นที่พิเศษ</t>
  </si>
  <si>
    <t>รายงานผลการใช้จ่ายงบประมาณ ประจำปีงบประมาณ พ.ศ. 2561 (ส่วนกลาง)</t>
  </si>
  <si>
    <t xml:space="preserve"> - ระบุค่าใช้จ่าย.........</t>
  </si>
  <si>
    <t xml:space="preserve">รายงานผลการใช้จ่ายงบประมาณ ประจำปีงบประมาณ พ.ศ. 2561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</si>
</sst>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(&quot;$&quot;* #,##0.00_);_(&quot;$&quot;* \(#,##0.00\);_(&quot;$&quot;* &quot;-&quot;??_);_(@_)"/>
  </numFmts>
  <fonts count="13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9"/>
      <color theme="1"/>
      <name val="TH SarabunPSK"/>
      <family val="2"/>
    </font>
    <font>
      <sz val="11"/>
      <color theme="1"/>
      <name val="TH SarabunPSK"/>
      <family val="2"/>
    </font>
    <font>
      <sz val="9"/>
      <name val="TH SarabunPSK"/>
      <family val="2"/>
    </font>
    <font>
      <b/>
      <sz val="9"/>
      <color theme="1"/>
      <name val="TH SarabunPSK"/>
      <family val="2"/>
    </font>
    <font>
      <b/>
      <sz val="9"/>
      <color indexed="8"/>
      <name val="TH SarabunPSK"/>
      <family val="2"/>
    </font>
    <font>
      <b/>
      <sz val="11"/>
      <color indexed="8"/>
      <name val="Tahoma"/>
      <family val="2"/>
      <charset val="22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color theme="1"/>
      <name val="TH SarabunPSK"/>
      <family val="2"/>
    </font>
    <font>
      <b/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72">
    <xf numFmtId="0" fontId="0" fillId="0" borderId="0" xfId="0"/>
    <xf numFmtId="0" fontId="1" fillId="0" borderId="0" xfId="1" applyFill="1" applyBorder="1"/>
    <xf numFmtId="0" fontId="1" fillId="0" borderId="0" xfId="1" applyFill="1"/>
    <xf numFmtId="0" fontId="2" fillId="0" borderId="0" xfId="1" applyFont="1" applyFill="1" applyBorder="1" applyAlignment="1">
      <alignment horizontal="right"/>
    </xf>
    <xf numFmtId="0" fontId="3" fillId="0" borderId="2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/>
    </xf>
    <xf numFmtId="0" fontId="3" fillId="0" borderId="7" xfId="1" applyFont="1" applyFill="1" applyBorder="1" applyAlignment="1"/>
    <xf numFmtId="0" fontId="3" fillId="0" borderId="4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6" fillId="0" borderId="15" xfId="1" applyFont="1" applyFill="1" applyBorder="1"/>
    <xf numFmtId="43" fontId="6" fillId="0" borderId="15" xfId="2" applyFont="1" applyFill="1" applyBorder="1"/>
    <xf numFmtId="43" fontId="1" fillId="0" borderId="0" xfId="1" applyNumberFormat="1" applyFill="1" applyBorder="1"/>
    <xf numFmtId="0" fontId="1" fillId="0" borderId="16" xfId="1" applyFill="1" applyBorder="1"/>
    <xf numFmtId="0" fontId="6" fillId="0" borderId="7" xfId="1" applyFont="1" applyFill="1" applyBorder="1"/>
    <xf numFmtId="43" fontId="6" fillId="0" borderId="13" xfId="2" applyFont="1" applyFill="1" applyBorder="1"/>
    <xf numFmtId="0" fontId="1" fillId="0" borderId="17" xfId="1" applyFill="1" applyBorder="1"/>
    <xf numFmtId="0" fontId="3" fillId="0" borderId="18" xfId="1" applyFont="1" applyFill="1" applyBorder="1"/>
    <xf numFmtId="43" fontId="6" fillId="0" borderId="18" xfId="2" applyFont="1" applyFill="1" applyBorder="1"/>
    <xf numFmtId="43" fontId="3" fillId="0" borderId="18" xfId="2" applyFont="1" applyFill="1" applyBorder="1"/>
    <xf numFmtId="0" fontId="3" fillId="0" borderId="10" xfId="1" applyFont="1" applyFill="1" applyBorder="1"/>
    <xf numFmtId="43" fontId="3" fillId="0" borderId="10" xfId="2" applyFont="1" applyFill="1" applyBorder="1"/>
    <xf numFmtId="0" fontId="3" fillId="0" borderId="19" xfId="1" applyFont="1" applyFill="1" applyBorder="1"/>
    <xf numFmtId="43" fontId="3" fillId="0" borderId="19" xfId="2" applyFont="1" applyFill="1" applyBorder="1"/>
    <xf numFmtId="43" fontId="3" fillId="0" borderId="7" xfId="2" applyFont="1" applyFill="1" applyBorder="1"/>
    <xf numFmtId="0" fontId="6" fillId="0" borderId="15" xfId="1" applyFont="1" applyFill="1" applyBorder="1" applyAlignment="1">
      <alignment horizontal="left"/>
    </xf>
    <xf numFmtId="0" fontId="1" fillId="0" borderId="20" xfId="1" applyFill="1" applyBorder="1"/>
    <xf numFmtId="0" fontId="3" fillId="0" borderId="14" xfId="1" applyFont="1" applyFill="1" applyBorder="1"/>
    <xf numFmtId="43" fontId="3" fillId="0" borderId="13" xfId="2" applyFont="1" applyFill="1" applyBorder="1"/>
    <xf numFmtId="43" fontId="3" fillId="0" borderId="14" xfId="2" applyFont="1" applyFill="1" applyBorder="1"/>
    <xf numFmtId="0" fontId="1" fillId="0" borderId="1" xfId="1" applyFill="1" applyBorder="1"/>
    <xf numFmtId="0" fontId="1" fillId="0" borderId="21" xfId="1" applyFill="1" applyBorder="1"/>
    <xf numFmtId="0" fontId="7" fillId="0" borderId="15" xfId="1" applyFont="1" applyFill="1" applyBorder="1"/>
    <xf numFmtId="43" fontId="7" fillId="0" borderId="15" xfId="2" applyFont="1" applyFill="1" applyBorder="1"/>
    <xf numFmtId="0" fontId="8" fillId="0" borderId="22" xfId="1" applyFont="1" applyFill="1" applyBorder="1"/>
    <xf numFmtId="0" fontId="3" fillId="0" borderId="7" xfId="1" applyFont="1" applyFill="1" applyBorder="1"/>
    <xf numFmtId="0" fontId="1" fillId="0" borderId="23" xfId="1" applyFill="1" applyBorder="1"/>
    <xf numFmtId="0" fontId="6" fillId="0" borderId="13" xfId="1" applyFont="1" applyFill="1" applyBorder="1" applyAlignment="1">
      <alignment horizontal="left"/>
    </xf>
    <xf numFmtId="0" fontId="11" fillId="0" borderId="3" xfId="1" applyFont="1" applyFill="1" applyBorder="1" applyAlignment="1">
      <alignment horizontal="center"/>
    </xf>
    <xf numFmtId="0" fontId="11" fillId="0" borderId="8" xfId="1" applyFont="1" applyFill="1" applyBorder="1" applyAlignment="1">
      <alignment horizontal="center"/>
    </xf>
    <xf numFmtId="0" fontId="3" fillId="0" borderId="13" xfId="1" applyFont="1" applyFill="1" applyBorder="1" applyAlignment="1">
      <alignment horizontal="center"/>
    </xf>
    <xf numFmtId="0" fontId="3" fillId="0" borderId="11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43" fontId="6" fillId="0" borderId="10" xfId="2" applyFont="1" applyFill="1" applyBorder="1"/>
    <xf numFmtId="0" fontId="6" fillId="0" borderId="24" xfId="1" applyFont="1" applyFill="1" applyBorder="1" applyAlignment="1">
      <alignment horizontal="center"/>
    </xf>
    <xf numFmtId="0" fontId="6" fillId="0" borderId="15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1" fillId="0" borderId="7" xfId="1" applyFont="1" applyFill="1" applyBorder="1"/>
    <xf numFmtId="0" fontId="4" fillId="0" borderId="11" xfId="1" applyFont="1" applyFill="1" applyBorder="1" applyAlignment="1">
      <alignment horizontal="center"/>
    </xf>
    <xf numFmtId="0" fontId="1" fillId="0" borderId="13" xfId="1" applyFont="1" applyFill="1" applyBorder="1"/>
    <xf numFmtId="0" fontId="4" fillId="0" borderId="1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12" fillId="0" borderId="3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14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2" fillId="0" borderId="9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9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</cellXfs>
  <cellStyles count="6">
    <cellStyle name="Comma 2" xfId="2"/>
    <cellStyle name="Currency 2" xfId="3"/>
    <cellStyle name="Hyperlink 2" xfId="4"/>
    <cellStyle name="Normal" xfId="0" builtinId="0"/>
    <cellStyle name="Normal 2" xfId="1"/>
    <cellStyle name="ปกติ_แบบ บช.1  30 ก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591;&#3634;&#3609;\&#3610;&#3594;1%20&#3611;&#3591;&#3617;.57-60\&#3610;&#3594;1.60\&#3619;&#3634;&#3618;&#3591;&#3634;&#3609;&#3585;&#3634;&#3619;&#3651;&#3594;&#3657;&#3592;&#3656;&#3634;&#3618;&#3648;&#3591;&#3636;&#3609;&#3591;&#3610;&#3611;&#3619;&#3632;&#3617;&#3634;&#3603;%20&#3611;&#3619;&#3632;&#3592;&#3635;&#3648;&#3604;&#3639;&#3629;&#3609;%20&#3585;.&#3618;%2060%20&#3591;&#3611;&#3617;.256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 ก.ย."/>
      <sheetName val="สถาบันสุขภาพ"/>
      <sheetName val="ยานยนต"/>
      <sheetName val="เชียงแสน"/>
      <sheetName val="นราธิวาส"/>
      <sheetName val="ยะลา"/>
      <sheetName val="ปัตตานี"/>
      <sheetName val="ตรัง"/>
      <sheetName val="พัทลุง"/>
      <sheetName val="นครศรี"/>
      <sheetName val="กระบี่"/>
      <sheetName val="พังงา"/>
      <sheetName val="ภูเก็ต"/>
      <sheetName val="น่าน"/>
      <sheetName val="พะเยา"/>
      <sheetName val="เชียงราย"/>
      <sheetName val="แม่ฮ่องสอน"/>
      <sheetName val="เชียงใหม่"/>
      <sheetName val="นครพนม"/>
      <sheetName val="สกลนคร"/>
      <sheetName val="บึงกาฬ"/>
      <sheetName val="หนองคาย"/>
      <sheetName val="อุดร"/>
      <sheetName val="ตราด"/>
      <sheetName val="จันทบุรี"/>
      <sheetName val="ระยอง"/>
      <sheetName val="สมุทรสาคร"/>
      <sheetName val="สมุทรสงคราม"/>
      <sheetName val="นครปฐม"/>
      <sheetName val="ลพบุรี"/>
      <sheetName val="สระบุรี"/>
      <sheetName val="อ่างทอง"/>
      <sheetName val="อยุธยา"/>
      <sheetName val="นครนายก"/>
      <sheetName val="นนทบุรี"/>
      <sheetName val="ปทุม"/>
      <sheetName val="กรุงเทพ"/>
      <sheetName val="สตูล"/>
      <sheetName val="สงขลา"/>
      <sheetName val="ระนอง"/>
      <sheetName val="ชุมพร"/>
      <sheetName val="สุราษ"/>
      <sheetName val="แพร่"/>
      <sheetName val="ลำพูน"/>
      <sheetName val="ลำปาง"/>
      <sheetName val="สุโขทัย"/>
      <sheetName val="อุดรดิต"/>
      <sheetName val="เพชรบูลย์"/>
      <sheetName val="เลย"/>
      <sheetName val="พิษณุโลก"/>
      <sheetName val="ตาก"/>
      <sheetName val="กำแพงเพชร"/>
      <sheetName val="พิจิตร"/>
      <sheetName val="นครสวรรค์"/>
      <sheetName val="ยโสธร"/>
      <sheetName val="ร้อยเอ็ด"/>
      <sheetName val="อำนาจ"/>
      <sheetName val="ศรีสะเกษ"/>
      <sheetName val="อุบล"/>
      <sheetName val="มหาสารคราม"/>
      <sheetName val="หนองบัว"/>
      <sheetName val="มุกดาหาร"/>
      <sheetName val="กาฬสินทร์"/>
      <sheetName val="ขอนแก่น"/>
      <sheetName val="บุรีรัมย์"/>
      <sheetName val="สุรินทร์"/>
      <sheetName val="ชัยภูมิ"/>
      <sheetName val="นครราชสีมา"/>
      <sheetName val="ประจวบ"/>
      <sheetName val="กาญจนบุรี"/>
      <sheetName val="เพชรบุรี"/>
      <sheetName val="ราชบุรี"/>
      <sheetName val="สระแก้ว"/>
      <sheetName val="ปราจีน"/>
      <sheetName val="ชลบุรี"/>
      <sheetName val="อุทัย"/>
      <sheetName val="ชัยนาท"/>
      <sheetName val="สิงห์บุรี"/>
      <sheetName val="สุพรรณ"/>
      <sheetName val="ฉะเชิงเทรา"/>
      <sheetName val="สมุทรปรากา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N74"/>
  <sheetViews>
    <sheetView zoomScale="136" zoomScaleNormal="136" workbookViewId="0">
      <pane ySplit="12" topLeftCell="A25" activePane="bottomLeft" state="frozen"/>
      <selection activeCell="A25" sqref="A25"/>
      <selection pane="bottomLeft" activeCell="B32" sqref="B32"/>
    </sheetView>
  </sheetViews>
  <sheetFormatPr defaultColWidth="8.75" defaultRowHeight="14.25" x14ac:dyDescent="0.2"/>
  <cols>
    <col min="1" max="1" width="33.875" style="2" customWidth="1"/>
    <col min="2" max="2" width="9.25" style="2" customWidth="1"/>
    <col min="3" max="3" width="11.875" style="2" customWidth="1"/>
    <col min="4" max="6" width="10.125" style="2" customWidth="1"/>
    <col min="7" max="7" width="10.875" style="2" customWidth="1"/>
    <col min="8" max="8" width="11.25" style="2" hidden="1" customWidth="1"/>
    <col min="9" max="9" width="9.5" style="2" customWidth="1"/>
    <col min="10" max="12" width="10.125" style="2" customWidth="1"/>
    <col min="13" max="13" width="10.625" style="2" customWidth="1"/>
    <col min="14" max="14" width="9.25" style="2" hidden="1" customWidth="1"/>
    <col min="15" max="15" width="7.375" style="1" hidden="1" customWidth="1"/>
    <col min="16" max="16" width="9.25" style="1" customWidth="1"/>
    <col min="17" max="18" width="8.75" style="1"/>
    <col min="19" max="19" width="15.75" style="1" customWidth="1"/>
    <col min="20" max="66" width="8.75" style="1"/>
    <col min="67" max="254" width="8.75" style="2"/>
    <col min="255" max="255" width="28.75" style="2" bestFit="1" customWidth="1"/>
    <col min="256" max="256" width="9.25" style="2" customWidth="1"/>
    <col min="257" max="258" width="0" style="2" hidden="1" customWidth="1"/>
    <col min="259" max="259" width="10.125" style="2" customWidth="1"/>
    <col min="260" max="260" width="8.875" style="2" customWidth="1"/>
    <col min="261" max="262" width="9.5" style="2" customWidth="1"/>
    <col min="263" max="265" width="10.125" style="2" customWidth="1"/>
    <col min="266" max="266" width="10.625" style="2" customWidth="1"/>
    <col min="267" max="267" width="0" style="2" hidden="1" customWidth="1"/>
    <col min="268" max="268" width="9.5" style="2" customWidth="1"/>
    <col min="269" max="269" width="9.25" style="2" customWidth="1"/>
    <col min="270" max="270" width="8.75" style="2"/>
    <col min="271" max="271" width="0" style="2" hidden="1" customWidth="1"/>
    <col min="272" max="272" width="9.25" style="2" customWidth="1"/>
    <col min="273" max="274" width="8.75" style="2"/>
    <col min="275" max="275" width="15.75" style="2" customWidth="1"/>
    <col min="276" max="510" width="8.75" style="2"/>
    <col min="511" max="511" width="28.75" style="2" bestFit="1" customWidth="1"/>
    <col min="512" max="512" width="9.25" style="2" customWidth="1"/>
    <col min="513" max="514" width="0" style="2" hidden="1" customWidth="1"/>
    <col min="515" max="515" width="10.125" style="2" customWidth="1"/>
    <col min="516" max="516" width="8.875" style="2" customWidth="1"/>
    <col min="517" max="518" width="9.5" style="2" customWidth="1"/>
    <col min="519" max="521" width="10.125" style="2" customWidth="1"/>
    <col min="522" max="522" width="10.625" style="2" customWidth="1"/>
    <col min="523" max="523" width="0" style="2" hidden="1" customWidth="1"/>
    <col min="524" max="524" width="9.5" style="2" customWidth="1"/>
    <col min="525" max="525" width="9.25" style="2" customWidth="1"/>
    <col min="526" max="526" width="8.75" style="2"/>
    <col min="527" max="527" width="0" style="2" hidden="1" customWidth="1"/>
    <col min="528" max="528" width="9.25" style="2" customWidth="1"/>
    <col min="529" max="530" width="8.75" style="2"/>
    <col min="531" max="531" width="15.75" style="2" customWidth="1"/>
    <col min="532" max="766" width="8.75" style="2"/>
    <col min="767" max="767" width="28.75" style="2" bestFit="1" customWidth="1"/>
    <col min="768" max="768" width="9.25" style="2" customWidth="1"/>
    <col min="769" max="770" width="0" style="2" hidden="1" customWidth="1"/>
    <col min="771" max="771" width="10.125" style="2" customWidth="1"/>
    <col min="772" max="772" width="8.875" style="2" customWidth="1"/>
    <col min="773" max="774" width="9.5" style="2" customWidth="1"/>
    <col min="775" max="777" width="10.125" style="2" customWidth="1"/>
    <col min="778" max="778" width="10.625" style="2" customWidth="1"/>
    <col min="779" max="779" width="0" style="2" hidden="1" customWidth="1"/>
    <col min="780" max="780" width="9.5" style="2" customWidth="1"/>
    <col min="781" max="781" width="9.25" style="2" customWidth="1"/>
    <col min="782" max="782" width="8.75" style="2"/>
    <col min="783" max="783" width="0" style="2" hidden="1" customWidth="1"/>
    <col min="784" max="784" width="9.25" style="2" customWidth="1"/>
    <col min="785" max="786" width="8.75" style="2"/>
    <col min="787" max="787" width="15.75" style="2" customWidth="1"/>
    <col min="788" max="1022" width="8.75" style="2"/>
    <col min="1023" max="1023" width="28.75" style="2" bestFit="1" customWidth="1"/>
    <col min="1024" max="1024" width="9.25" style="2" customWidth="1"/>
    <col min="1025" max="1026" width="0" style="2" hidden="1" customWidth="1"/>
    <col min="1027" max="1027" width="10.125" style="2" customWidth="1"/>
    <col min="1028" max="1028" width="8.875" style="2" customWidth="1"/>
    <col min="1029" max="1030" width="9.5" style="2" customWidth="1"/>
    <col min="1031" max="1033" width="10.125" style="2" customWidth="1"/>
    <col min="1034" max="1034" width="10.625" style="2" customWidth="1"/>
    <col min="1035" max="1035" width="0" style="2" hidden="1" customWidth="1"/>
    <col min="1036" max="1036" width="9.5" style="2" customWidth="1"/>
    <col min="1037" max="1037" width="9.25" style="2" customWidth="1"/>
    <col min="1038" max="1038" width="8.75" style="2"/>
    <col min="1039" max="1039" width="0" style="2" hidden="1" customWidth="1"/>
    <col min="1040" max="1040" width="9.25" style="2" customWidth="1"/>
    <col min="1041" max="1042" width="8.75" style="2"/>
    <col min="1043" max="1043" width="15.75" style="2" customWidth="1"/>
    <col min="1044" max="1278" width="8.75" style="2"/>
    <col min="1279" max="1279" width="28.75" style="2" bestFit="1" customWidth="1"/>
    <col min="1280" max="1280" width="9.25" style="2" customWidth="1"/>
    <col min="1281" max="1282" width="0" style="2" hidden="1" customWidth="1"/>
    <col min="1283" max="1283" width="10.125" style="2" customWidth="1"/>
    <col min="1284" max="1284" width="8.875" style="2" customWidth="1"/>
    <col min="1285" max="1286" width="9.5" style="2" customWidth="1"/>
    <col min="1287" max="1289" width="10.125" style="2" customWidth="1"/>
    <col min="1290" max="1290" width="10.625" style="2" customWidth="1"/>
    <col min="1291" max="1291" width="0" style="2" hidden="1" customWidth="1"/>
    <col min="1292" max="1292" width="9.5" style="2" customWidth="1"/>
    <col min="1293" max="1293" width="9.25" style="2" customWidth="1"/>
    <col min="1294" max="1294" width="8.75" style="2"/>
    <col min="1295" max="1295" width="0" style="2" hidden="1" customWidth="1"/>
    <col min="1296" max="1296" width="9.25" style="2" customWidth="1"/>
    <col min="1297" max="1298" width="8.75" style="2"/>
    <col min="1299" max="1299" width="15.75" style="2" customWidth="1"/>
    <col min="1300" max="1534" width="8.75" style="2"/>
    <col min="1535" max="1535" width="28.75" style="2" bestFit="1" customWidth="1"/>
    <col min="1536" max="1536" width="9.25" style="2" customWidth="1"/>
    <col min="1537" max="1538" width="0" style="2" hidden="1" customWidth="1"/>
    <col min="1539" max="1539" width="10.125" style="2" customWidth="1"/>
    <col min="1540" max="1540" width="8.875" style="2" customWidth="1"/>
    <col min="1541" max="1542" width="9.5" style="2" customWidth="1"/>
    <col min="1543" max="1545" width="10.125" style="2" customWidth="1"/>
    <col min="1546" max="1546" width="10.625" style="2" customWidth="1"/>
    <col min="1547" max="1547" width="0" style="2" hidden="1" customWidth="1"/>
    <col min="1548" max="1548" width="9.5" style="2" customWidth="1"/>
    <col min="1549" max="1549" width="9.25" style="2" customWidth="1"/>
    <col min="1550" max="1550" width="8.75" style="2"/>
    <col min="1551" max="1551" width="0" style="2" hidden="1" customWidth="1"/>
    <col min="1552" max="1552" width="9.25" style="2" customWidth="1"/>
    <col min="1553" max="1554" width="8.75" style="2"/>
    <col min="1555" max="1555" width="15.75" style="2" customWidth="1"/>
    <col min="1556" max="1790" width="8.75" style="2"/>
    <col min="1791" max="1791" width="28.75" style="2" bestFit="1" customWidth="1"/>
    <col min="1792" max="1792" width="9.25" style="2" customWidth="1"/>
    <col min="1793" max="1794" width="0" style="2" hidden="1" customWidth="1"/>
    <col min="1795" max="1795" width="10.125" style="2" customWidth="1"/>
    <col min="1796" max="1796" width="8.875" style="2" customWidth="1"/>
    <col min="1797" max="1798" width="9.5" style="2" customWidth="1"/>
    <col min="1799" max="1801" width="10.125" style="2" customWidth="1"/>
    <col min="1802" max="1802" width="10.625" style="2" customWidth="1"/>
    <col min="1803" max="1803" width="0" style="2" hidden="1" customWidth="1"/>
    <col min="1804" max="1804" width="9.5" style="2" customWidth="1"/>
    <col min="1805" max="1805" width="9.25" style="2" customWidth="1"/>
    <col min="1806" max="1806" width="8.75" style="2"/>
    <col min="1807" max="1807" width="0" style="2" hidden="1" customWidth="1"/>
    <col min="1808" max="1808" width="9.25" style="2" customWidth="1"/>
    <col min="1809" max="1810" width="8.75" style="2"/>
    <col min="1811" max="1811" width="15.75" style="2" customWidth="1"/>
    <col min="1812" max="2046" width="8.75" style="2"/>
    <col min="2047" max="2047" width="28.75" style="2" bestFit="1" customWidth="1"/>
    <col min="2048" max="2048" width="9.25" style="2" customWidth="1"/>
    <col min="2049" max="2050" width="0" style="2" hidden="1" customWidth="1"/>
    <col min="2051" max="2051" width="10.125" style="2" customWidth="1"/>
    <col min="2052" max="2052" width="8.875" style="2" customWidth="1"/>
    <col min="2053" max="2054" width="9.5" style="2" customWidth="1"/>
    <col min="2055" max="2057" width="10.125" style="2" customWidth="1"/>
    <col min="2058" max="2058" width="10.625" style="2" customWidth="1"/>
    <col min="2059" max="2059" width="0" style="2" hidden="1" customWidth="1"/>
    <col min="2060" max="2060" width="9.5" style="2" customWidth="1"/>
    <col min="2061" max="2061" width="9.25" style="2" customWidth="1"/>
    <col min="2062" max="2062" width="8.75" style="2"/>
    <col min="2063" max="2063" width="0" style="2" hidden="1" customWidth="1"/>
    <col min="2064" max="2064" width="9.25" style="2" customWidth="1"/>
    <col min="2065" max="2066" width="8.75" style="2"/>
    <col min="2067" max="2067" width="15.75" style="2" customWidth="1"/>
    <col min="2068" max="2302" width="8.75" style="2"/>
    <col min="2303" max="2303" width="28.75" style="2" bestFit="1" customWidth="1"/>
    <col min="2304" max="2304" width="9.25" style="2" customWidth="1"/>
    <col min="2305" max="2306" width="0" style="2" hidden="1" customWidth="1"/>
    <col min="2307" max="2307" width="10.125" style="2" customWidth="1"/>
    <col min="2308" max="2308" width="8.875" style="2" customWidth="1"/>
    <col min="2309" max="2310" width="9.5" style="2" customWidth="1"/>
    <col min="2311" max="2313" width="10.125" style="2" customWidth="1"/>
    <col min="2314" max="2314" width="10.625" style="2" customWidth="1"/>
    <col min="2315" max="2315" width="0" style="2" hidden="1" customWidth="1"/>
    <col min="2316" max="2316" width="9.5" style="2" customWidth="1"/>
    <col min="2317" max="2317" width="9.25" style="2" customWidth="1"/>
    <col min="2318" max="2318" width="8.75" style="2"/>
    <col min="2319" max="2319" width="0" style="2" hidden="1" customWidth="1"/>
    <col min="2320" max="2320" width="9.25" style="2" customWidth="1"/>
    <col min="2321" max="2322" width="8.75" style="2"/>
    <col min="2323" max="2323" width="15.75" style="2" customWidth="1"/>
    <col min="2324" max="2558" width="8.75" style="2"/>
    <col min="2559" max="2559" width="28.75" style="2" bestFit="1" customWidth="1"/>
    <col min="2560" max="2560" width="9.25" style="2" customWidth="1"/>
    <col min="2561" max="2562" width="0" style="2" hidden="1" customWidth="1"/>
    <col min="2563" max="2563" width="10.125" style="2" customWidth="1"/>
    <col min="2564" max="2564" width="8.875" style="2" customWidth="1"/>
    <col min="2565" max="2566" width="9.5" style="2" customWidth="1"/>
    <col min="2567" max="2569" width="10.125" style="2" customWidth="1"/>
    <col min="2570" max="2570" width="10.625" style="2" customWidth="1"/>
    <col min="2571" max="2571" width="0" style="2" hidden="1" customWidth="1"/>
    <col min="2572" max="2572" width="9.5" style="2" customWidth="1"/>
    <col min="2573" max="2573" width="9.25" style="2" customWidth="1"/>
    <col min="2574" max="2574" width="8.75" style="2"/>
    <col min="2575" max="2575" width="0" style="2" hidden="1" customWidth="1"/>
    <col min="2576" max="2576" width="9.25" style="2" customWidth="1"/>
    <col min="2577" max="2578" width="8.75" style="2"/>
    <col min="2579" max="2579" width="15.75" style="2" customWidth="1"/>
    <col min="2580" max="2814" width="8.75" style="2"/>
    <col min="2815" max="2815" width="28.75" style="2" bestFit="1" customWidth="1"/>
    <col min="2816" max="2816" width="9.25" style="2" customWidth="1"/>
    <col min="2817" max="2818" width="0" style="2" hidden="1" customWidth="1"/>
    <col min="2819" max="2819" width="10.125" style="2" customWidth="1"/>
    <col min="2820" max="2820" width="8.875" style="2" customWidth="1"/>
    <col min="2821" max="2822" width="9.5" style="2" customWidth="1"/>
    <col min="2823" max="2825" width="10.125" style="2" customWidth="1"/>
    <col min="2826" max="2826" width="10.625" style="2" customWidth="1"/>
    <col min="2827" max="2827" width="0" style="2" hidden="1" customWidth="1"/>
    <col min="2828" max="2828" width="9.5" style="2" customWidth="1"/>
    <col min="2829" max="2829" width="9.25" style="2" customWidth="1"/>
    <col min="2830" max="2830" width="8.75" style="2"/>
    <col min="2831" max="2831" width="0" style="2" hidden="1" customWidth="1"/>
    <col min="2832" max="2832" width="9.25" style="2" customWidth="1"/>
    <col min="2833" max="2834" width="8.75" style="2"/>
    <col min="2835" max="2835" width="15.75" style="2" customWidth="1"/>
    <col min="2836" max="3070" width="8.75" style="2"/>
    <col min="3071" max="3071" width="28.75" style="2" bestFit="1" customWidth="1"/>
    <col min="3072" max="3072" width="9.25" style="2" customWidth="1"/>
    <col min="3073" max="3074" width="0" style="2" hidden="1" customWidth="1"/>
    <col min="3075" max="3075" width="10.125" style="2" customWidth="1"/>
    <col min="3076" max="3076" width="8.875" style="2" customWidth="1"/>
    <col min="3077" max="3078" width="9.5" style="2" customWidth="1"/>
    <col min="3079" max="3081" width="10.125" style="2" customWidth="1"/>
    <col min="3082" max="3082" width="10.625" style="2" customWidth="1"/>
    <col min="3083" max="3083" width="0" style="2" hidden="1" customWidth="1"/>
    <col min="3084" max="3084" width="9.5" style="2" customWidth="1"/>
    <col min="3085" max="3085" width="9.25" style="2" customWidth="1"/>
    <col min="3086" max="3086" width="8.75" style="2"/>
    <col min="3087" max="3087" width="0" style="2" hidden="1" customWidth="1"/>
    <col min="3088" max="3088" width="9.25" style="2" customWidth="1"/>
    <col min="3089" max="3090" width="8.75" style="2"/>
    <col min="3091" max="3091" width="15.75" style="2" customWidth="1"/>
    <col min="3092" max="3326" width="8.75" style="2"/>
    <col min="3327" max="3327" width="28.75" style="2" bestFit="1" customWidth="1"/>
    <col min="3328" max="3328" width="9.25" style="2" customWidth="1"/>
    <col min="3329" max="3330" width="0" style="2" hidden="1" customWidth="1"/>
    <col min="3331" max="3331" width="10.125" style="2" customWidth="1"/>
    <col min="3332" max="3332" width="8.875" style="2" customWidth="1"/>
    <col min="3333" max="3334" width="9.5" style="2" customWidth="1"/>
    <col min="3335" max="3337" width="10.125" style="2" customWidth="1"/>
    <col min="3338" max="3338" width="10.625" style="2" customWidth="1"/>
    <col min="3339" max="3339" width="0" style="2" hidden="1" customWidth="1"/>
    <col min="3340" max="3340" width="9.5" style="2" customWidth="1"/>
    <col min="3341" max="3341" width="9.25" style="2" customWidth="1"/>
    <col min="3342" max="3342" width="8.75" style="2"/>
    <col min="3343" max="3343" width="0" style="2" hidden="1" customWidth="1"/>
    <col min="3344" max="3344" width="9.25" style="2" customWidth="1"/>
    <col min="3345" max="3346" width="8.75" style="2"/>
    <col min="3347" max="3347" width="15.75" style="2" customWidth="1"/>
    <col min="3348" max="3582" width="8.75" style="2"/>
    <col min="3583" max="3583" width="28.75" style="2" bestFit="1" customWidth="1"/>
    <col min="3584" max="3584" width="9.25" style="2" customWidth="1"/>
    <col min="3585" max="3586" width="0" style="2" hidden="1" customWidth="1"/>
    <col min="3587" max="3587" width="10.125" style="2" customWidth="1"/>
    <col min="3588" max="3588" width="8.875" style="2" customWidth="1"/>
    <col min="3589" max="3590" width="9.5" style="2" customWidth="1"/>
    <col min="3591" max="3593" width="10.125" style="2" customWidth="1"/>
    <col min="3594" max="3594" width="10.625" style="2" customWidth="1"/>
    <col min="3595" max="3595" width="0" style="2" hidden="1" customWidth="1"/>
    <col min="3596" max="3596" width="9.5" style="2" customWidth="1"/>
    <col min="3597" max="3597" width="9.25" style="2" customWidth="1"/>
    <col min="3598" max="3598" width="8.75" style="2"/>
    <col min="3599" max="3599" width="0" style="2" hidden="1" customWidth="1"/>
    <col min="3600" max="3600" width="9.25" style="2" customWidth="1"/>
    <col min="3601" max="3602" width="8.75" style="2"/>
    <col min="3603" max="3603" width="15.75" style="2" customWidth="1"/>
    <col min="3604" max="3838" width="8.75" style="2"/>
    <col min="3839" max="3839" width="28.75" style="2" bestFit="1" customWidth="1"/>
    <col min="3840" max="3840" width="9.25" style="2" customWidth="1"/>
    <col min="3841" max="3842" width="0" style="2" hidden="1" customWidth="1"/>
    <col min="3843" max="3843" width="10.125" style="2" customWidth="1"/>
    <col min="3844" max="3844" width="8.875" style="2" customWidth="1"/>
    <col min="3845" max="3846" width="9.5" style="2" customWidth="1"/>
    <col min="3847" max="3849" width="10.125" style="2" customWidth="1"/>
    <col min="3850" max="3850" width="10.625" style="2" customWidth="1"/>
    <col min="3851" max="3851" width="0" style="2" hidden="1" customWidth="1"/>
    <col min="3852" max="3852" width="9.5" style="2" customWidth="1"/>
    <col min="3853" max="3853" width="9.25" style="2" customWidth="1"/>
    <col min="3854" max="3854" width="8.75" style="2"/>
    <col min="3855" max="3855" width="0" style="2" hidden="1" customWidth="1"/>
    <col min="3856" max="3856" width="9.25" style="2" customWidth="1"/>
    <col min="3857" max="3858" width="8.75" style="2"/>
    <col min="3859" max="3859" width="15.75" style="2" customWidth="1"/>
    <col min="3860" max="4094" width="8.75" style="2"/>
    <col min="4095" max="4095" width="28.75" style="2" bestFit="1" customWidth="1"/>
    <col min="4096" max="4096" width="9.25" style="2" customWidth="1"/>
    <col min="4097" max="4098" width="0" style="2" hidden="1" customWidth="1"/>
    <col min="4099" max="4099" width="10.125" style="2" customWidth="1"/>
    <col min="4100" max="4100" width="8.875" style="2" customWidth="1"/>
    <col min="4101" max="4102" width="9.5" style="2" customWidth="1"/>
    <col min="4103" max="4105" width="10.125" style="2" customWidth="1"/>
    <col min="4106" max="4106" width="10.625" style="2" customWidth="1"/>
    <col min="4107" max="4107" width="0" style="2" hidden="1" customWidth="1"/>
    <col min="4108" max="4108" width="9.5" style="2" customWidth="1"/>
    <col min="4109" max="4109" width="9.25" style="2" customWidth="1"/>
    <col min="4110" max="4110" width="8.75" style="2"/>
    <col min="4111" max="4111" width="0" style="2" hidden="1" customWidth="1"/>
    <col min="4112" max="4112" width="9.25" style="2" customWidth="1"/>
    <col min="4113" max="4114" width="8.75" style="2"/>
    <col min="4115" max="4115" width="15.75" style="2" customWidth="1"/>
    <col min="4116" max="4350" width="8.75" style="2"/>
    <col min="4351" max="4351" width="28.75" style="2" bestFit="1" customWidth="1"/>
    <col min="4352" max="4352" width="9.25" style="2" customWidth="1"/>
    <col min="4353" max="4354" width="0" style="2" hidden="1" customWidth="1"/>
    <col min="4355" max="4355" width="10.125" style="2" customWidth="1"/>
    <col min="4356" max="4356" width="8.875" style="2" customWidth="1"/>
    <col min="4357" max="4358" width="9.5" style="2" customWidth="1"/>
    <col min="4359" max="4361" width="10.125" style="2" customWidth="1"/>
    <col min="4362" max="4362" width="10.625" style="2" customWidth="1"/>
    <col min="4363" max="4363" width="0" style="2" hidden="1" customWidth="1"/>
    <col min="4364" max="4364" width="9.5" style="2" customWidth="1"/>
    <col min="4365" max="4365" width="9.25" style="2" customWidth="1"/>
    <col min="4366" max="4366" width="8.75" style="2"/>
    <col min="4367" max="4367" width="0" style="2" hidden="1" customWidth="1"/>
    <col min="4368" max="4368" width="9.25" style="2" customWidth="1"/>
    <col min="4369" max="4370" width="8.75" style="2"/>
    <col min="4371" max="4371" width="15.75" style="2" customWidth="1"/>
    <col min="4372" max="4606" width="8.75" style="2"/>
    <col min="4607" max="4607" width="28.75" style="2" bestFit="1" customWidth="1"/>
    <col min="4608" max="4608" width="9.25" style="2" customWidth="1"/>
    <col min="4609" max="4610" width="0" style="2" hidden="1" customWidth="1"/>
    <col min="4611" max="4611" width="10.125" style="2" customWidth="1"/>
    <col min="4612" max="4612" width="8.875" style="2" customWidth="1"/>
    <col min="4613" max="4614" width="9.5" style="2" customWidth="1"/>
    <col min="4615" max="4617" width="10.125" style="2" customWidth="1"/>
    <col min="4618" max="4618" width="10.625" style="2" customWidth="1"/>
    <col min="4619" max="4619" width="0" style="2" hidden="1" customWidth="1"/>
    <col min="4620" max="4620" width="9.5" style="2" customWidth="1"/>
    <col min="4621" max="4621" width="9.25" style="2" customWidth="1"/>
    <col min="4622" max="4622" width="8.75" style="2"/>
    <col min="4623" max="4623" width="0" style="2" hidden="1" customWidth="1"/>
    <col min="4624" max="4624" width="9.25" style="2" customWidth="1"/>
    <col min="4625" max="4626" width="8.75" style="2"/>
    <col min="4627" max="4627" width="15.75" style="2" customWidth="1"/>
    <col min="4628" max="4862" width="8.75" style="2"/>
    <col min="4863" max="4863" width="28.75" style="2" bestFit="1" customWidth="1"/>
    <col min="4864" max="4864" width="9.25" style="2" customWidth="1"/>
    <col min="4865" max="4866" width="0" style="2" hidden="1" customWidth="1"/>
    <col min="4867" max="4867" width="10.125" style="2" customWidth="1"/>
    <col min="4868" max="4868" width="8.875" style="2" customWidth="1"/>
    <col min="4869" max="4870" width="9.5" style="2" customWidth="1"/>
    <col min="4871" max="4873" width="10.125" style="2" customWidth="1"/>
    <col min="4874" max="4874" width="10.625" style="2" customWidth="1"/>
    <col min="4875" max="4875" width="0" style="2" hidden="1" customWidth="1"/>
    <col min="4876" max="4876" width="9.5" style="2" customWidth="1"/>
    <col min="4877" max="4877" width="9.25" style="2" customWidth="1"/>
    <col min="4878" max="4878" width="8.75" style="2"/>
    <col min="4879" max="4879" width="0" style="2" hidden="1" customWidth="1"/>
    <col min="4880" max="4880" width="9.25" style="2" customWidth="1"/>
    <col min="4881" max="4882" width="8.75" style="2"/>
    <col min="4883" max="4883" width="15.75" style="2" customWidth="1"/>
    <col min="4884" max="5118" width="8.75" style="2"/>
    <col min="5119" max="5119" width="28.75" style="2" bestFit="1" customWidth="1"/>
    <col min="5120" max="5120" width="9.25" style="2" customWidth="1"/>
    <col min="5121" max="5122" width="0" style="2" hidden="1" customWidth="1"/>
    <col min="5123" max="5123" width="10.125" style="2" customWidth="1"/>
    <col min="5124" max="5124" width="8.875" style="2" customWidth="1"/>
    <col min="5125" max="5126" width="9.5" style="2" customWidth="1"/>
    <col min="5127" max="5129" width="10.125" style="2" customWidth="1"/>
    <col min="5130" max="5130" width="10.625" style="2" customWidth="1"/>
    <col min="5131" max="5131" width="0" style="2" hidden="1" customWidth="1"/>
    <col min="5132" max="5132" width="9.5" style="2" customWidth="1"/>
    <col min="5133" max="5133" width="9.25" style="2" customWidth="1"/>
    <col min="5134" max="5134" width="8.75" style="2"/>
    <col min="5135" max="5135" width="0" style="2" hidden="1" customWidth="1"/>
    <col min="5136" max="5136" width="9.25" style="2" customWidth="1"/>
    <col min="5137" max="5138" width="8.75" style="2"/>
    <col min="5139" max="5139" width="15.75" style="2" customWidth="1"/>
    <col min="5140" max="5374" width="8.75" style="2"/>
    <col min="5375" max="5375" width="28.75" style="2" bestFit="1" customWidth="1"/>
    <col min="5376" max="5376" width="9.25" style="2" customWidth="1"/>
    <col min="5377" max="5378" width="0" style="2" hidden="1" customWidth="1"/>
    <col min="5379" max="5379" width="10.125" style="2" customWidth="1"/>
    <col min="5380" max="5380" width="8.875" style="2" customWidth="1"/>
    <col min="5381" max="5382" width="9.5" style="2" customWidth="1"/>
    <col min="5383" max="5385" width="10.125" style="2" customWidth="1"/>
    <col min="5386" max="5386" width="10.625" style="2" customWidth="1"/>
    <col min="5387" max="5387" width="0" style="2" hidden="1" customWidth="1"/>
    <col min="5388" max="5388" width="9.5" style="2" customWidth="1"/>
    <col min="5389" max="5389" width="9.25" style="2" customWidth="1"/>
    <col min="5390" max="5390" width="8.75" style="2"/>
    <col min="5391" max="5391" width="0" style="2" hidden="1" customWidth="1"/>
    <col min="5392" max="5392" width="9.25" style="2" customWidth="1"/>
    <col min="5393" max="5394" width="8.75" style="2"/>
    <col min="5395" max="5395" width="15.75" style="2" customWidth="1"/>
    <col min="5396" max="5630" width="8.75" style="2"/>
    <col min="5631" max="5631" width="28.75" style="2" bestFit="1" customWidth="1"/>
    <col min="5632" max="5632" width="9.25" style="2" customWidth="1"/>
    <col min="5633" max="5634" width="0" style="2" hidden="1" customWidth="1"/>
    <col min="5635" max="5635" width="10.125" style="2" customWidth="1"/>
    <col min="5636" max="5636" width="8.875" style="2" customWidth="1"/>
    <col min="5637" max="5638" width="9.5" style="2" customWidth="1"/>
    <col min="5639" max="5641" width="10.125" style="2" customWidth="1"/>
    <col min="5642" max="5642" width="10.625" style="2" customWidth="1"/>
    <col min="5643" max="5643" width="0" style="2" hidden="1" customWidth="1"/>
    <col min="5644" max="5644" width="9.5" style="2" customWidth="1"/>
    <col min="5645" max="5645" width="9.25" style="2" customWidth="1"/>
    <col min="5646" max="5646" width="8.75" style="2"/>
    <col min="5647" max="5647" width="0" style="2" hidden="1" customWidth="1"/>
    <col min="5648" max="5648" width="9.25" style="2" customWidth="1"/>
    <col min="5649" max="5650" width="8.75" style="2"/>
    <col min="5651" max="5651" width="15.75" style="2" customWidth="1"/>
    <col min="5652" max="5886" width="8.75" style="2"/>
    <col min="5887" max="5887" width="28.75" style="2" bestFit="1" customWidth="1"/>
    <col min="5888" max="5888" width="9.25" style="2" customWidth="1"/>
    <col min="5889" max="5890" width="0" style="2" hidden="1" customWidth="1"/>
    <col min="5891" max="5891" width="10.125" style="2" customWidth="1"/>
    <col min="5892" max="5892" width="8.875" style="2" customWidth="1"/>
    <col min="5893" max="5894" width="9.5" style="2" customWidth="1"/>
    <col min="5895" max="5897" width="10.125" style="2" customWidth="1"/>
    <col min="5898" max="5898" width="10.625" style="2" customWidth="1"/>
    <col min="5899" max="5899" width="0" style="2" hidden="1" customWidth="1"/>
    <col min="5900" max="5900" width="9.5" style="2" customWidth="1"/>
    <col min="5901" max="5901" width="9.25" style="2" customWidth="1"/>
    <col min="5902" max="5902" width="8.75" style="2"/>
    <col min="5903" max="5903" width="0" style="2" hidden="1" customWidth="1"/>
    <col min="5904" max="5904" width="9.25" style="2" customWidth="1"/>
    <col min="5905" max="5906" width="8.75" style="2"/>
    <col min="5907" max="5907" width="15.75" style="2" customWidth="1"/>
    <col min="5908" max="6142" width="8.75" style="2"/>
    <col min="6143" max="6143" width="28.75" style="2" bestFit="1" customWidth="1"/>
    <col min="6144" max="6144" width="9.25" style="2" customWidth="1"/>
    <col min="6145" max="6146" width="0" style="2" hidden="1" customWidth="1"/>
    <col min="6147" max="6147" width="10.125" style="2" customWidth="1"/>
    <col min="6148" max="6148" width="8.875" style="2" customWidth="1"/>
    <col min="6149" max="6150" width="9.5" style="2" customWidth="1"/>
    <col min="6151" max="6153" width="10.125" style="2" customWidth="1"/>
    <col min="6154" max="6154" width="10.625" style="2" customWidth="1"/>
    <col min="6155" max="6155" width="0" style="2" hidden="1" customWidth="1"/>
    <col min="6156" max="6156" width="9.5" style="2" customWidth="1"/>
    <col min="6157" max="6157" width="9.25" style="2" customWidth="1"/>
    <col min="6158" max="6158" width="8.75" style="2"/>
    <col min="6159" max="6159" width="0" style="2" hidden="1" customWidth="1"/>
    <col min="6160" max="6160" width="9.25" style="2" customWidth="1"/>
    <col min="6161" max="6162" width="8.75" style="2"/>
    <col min="6163" max="6163" width="15.75" style="2" customWidth="1"/>
    <col min="6164" max="6398" width="8.75" style="2"/>
    <col min="6399" max="6399" width="28.75" style="2" bestFit="1" customWidth="1"/>
    <col min="6400" max="6400" width="9.25" style="2" customWidth="1"/>
    <col min="6401" max="6402" width="0" style="2" hidden="1" customWidth="1"/>
    <col min="6403" max="6403" width="10.125" style="2" customWidth="1"/>
    <col min="6404" max="6404" width="8.875" style="2" customWidth="1"/>
    <col min="6405" max="6406" width="9.5" style="2" customWidth="1"/>
    <col min="6407" max="6409" width="10.125" style="2" customWidth="1"/>
    <col min="6410" max="6410" width="10.625" style="2" customWidth="1"/>
    <col min="6411" max="6411" width="0" style="2" hidden="1" customWidth="1"/>
    <col min="6412" max="6412" width="9.5" style="2" customWidth="1"/>
    <col min="6413" max="6413" width="9.25" style="2" customWidth="1"/>
    <col min="6414" max="6414" width="8.75" style="2"/>
    <col min="6415" max="6415" width="0" style="2" hidden="1" customWidth="1"/>
    <col min="6416" max="6416" width="9.25" style="2" customWidth="1"/>
    <col min="6417" max="6418" width="8.75" style="2"/>
    <col min="6419" max="6419" width="15.75" style="2" customWidth="1"/>
    <col min="6420" max="6654" width="8.75" style="2"/>
    <col min="6655" max="6655" width="28.75" style="2" bestFit="1" customWidth="1"/>
    <col min="6656" max="6656" width="9.25" style="2" customWidth="1"/>
    <col min="6657" max="6658" width="0" style="2" hidden="1" customWidth="1"/>
    <col min="6659" max="6659" width="10.125" style="2" customWidth="1"/>
    <col min="6660" max="6660" width="8.875" style="2" customWidth="1"/>
    <col min="6661" max="6662" width="9.5" style="2" customWidth="1"/>
    <col min="6663" max="6665" width="10.125" style="2" customWidth="1"/>
    <col min="6666" max="6666" width="10.625" style="2" customWidth="1"/>
    <col min="6667" max="6667" width="0" style="2" hidden="1" customWidth="1"/>
    <col min="6668" max="6668" width="9.5" style="2" customWidth="1"/>
    <col min="6669" max="6669" width="9.25" style="2" customWidth="1"/>
    <col min="6670" max="6670" width="8.75" style="2"/>
    <col min="6671" max="6671" width="0" style="2" hidden="1" customWidth="1"/>
    <col min="6672" max="6672" width="9.25" style="2" customWidth="1"/>
    <col min="6673" max="6674" width="8.75" style="2"/>
    <col min="6675" max="6675" width="15.75" style="2" customWidth="1"/>
    <col min="6676" max="6910" width="8.75" style="2"/>
    <col min="6911" max="6911" width="28.75" style="2" bestFit="1" customWidth="1"/>
    <col min="6912" max="6912" width="9.25" style="2" customWidth="1"/>
    <col min="6913" max="6914" width="0" style="2" hidden="1" customWidth="1"/>
    <col min="6915" max="6915" width="10.125" style="2" customWidth="1"/>
    <col min="6916" max="6916" width="8.875" style="2" customWidth="1"/>
    <col min="6917" max="6918" width="9.5" style="2" customWidth="1"/>
    <col min="6919" max="6921" width="10.125" style="2" customWidth="1"/>
    <col min="6922" max="6922" width="10.625" style="2" customWidth="1"/>
    <col min="6923" max="6923" width="0" style="2" hidden="1" customWidth="1"/>
    <col min="6924" max="6924" width="9.5" style="2" customWidth="1"/>
    <col min="6925" max="6925" width="9.25" style="2" customWidth="1"/>
    <col min="6926" max="6926" width="8.75" style="2"/>
    <col min="6927" max="6927" width="0" style="2" hidden="1" customWidth="1"/>
    <col min="6928" max="6928" width="9.25" style="2" customWidth="1"/>
    <col min="6929" max="6930" width="8.75" style="2"/>
    <col min="6931" max="6931" width="15.75" style="2" customWidth="1"/>
    <col min="6932" max="7166" width="8.75" style="2"/>
    <col min="7167" max="7167" width="28.75" style="2" bestFit="1" customWidth="1"/>
    <col min="7168" max="7168" width="9.25" style="2" customWidth="1"/>
    <col min="7169" max="7170" width="0" style="2" hidden="1" customWidth="1"/>
    <col min="7171" max="7171" width="10.125" style="2" customWidth="1"/>
    <col min="7172" max="7172" width="8.875" style="2" customWidth="1"/>
    <col min="7173" max="7174" width="9.5" style="2" customWidth="1"/>
    <col min="7175" max="7177" width="10.125" style="2" customWidth="1"/>
    <col min="7178" max="7178" width="10.625" style="2" customWidth="1"/>
    <col min="7179" max="7179" width="0" style="2" hidden="1" customWidth="1"/>
    <col min="7180" max="7180" width="9.5" style="2" customWidth="1"/>
    <col min="7181" max="7181" width="9.25" style="2" customWidth="1"/>
    <col min="7182" max="7182" width="8.75" style="2"/>
    <col min="7183" max="7183" width="0" style="2" hidden="1" customWidth="1"/>
    <col min="7184" max="7184" width="9.25" style="2" customWidth="1"/>
    <col min="7185" max="7186" width="8.75" style="2"/>
    <col min="7187" max="7187" width="15.75" style="2" customWidth="1"/>
    <col min="7188" max="7422" width="8.75" style="2"/>
    <col min="7423" max="7423" width="28.75" style="2" bestFit="1" customWidth="1"/>
    <col min="7424" max="7424" width="9.25" style="2" customWidth="1"/>
    <col min="7425" max="7426" width="0" style="2" hidden="1" customWidth="1"/>
    <col min="7427" max="7427" width="10.125" style="2" customWidth="1"/>
    <col min="7428" max="7428" width="8.875" style="2" customWidth="1"/>
    <col min="7429" max="7430" width="9.5" style="2" customWidth="1"/>
    <col min="7431" max="7433" width="10.125" style="2" customWidth="1"/>
    <col min="7434" max="7434" width="10.625" style="2" customWidth="1"/>
    <col min="7435" max="7435" width="0" style="2" hidden="1" customWidth="1"/>
    <col min="7436" max="7436" width="9.5" style="2" customWidth="1"/>
    <col min="7437" max="7437" width="9.25" style="2" customWidth="1"/>
    <col min="7438" max="7438" width="8.75" style="2"/>
    <col min="7439" max="7439" width="0" style="2" hidden="1" customWidth="1"/>
    <col min="7440" max="7440" width="9.25" style="2" customWidth="1"/>
    <col min="7441" max="7442" width="8.75" style="2"/>
    <col min="7443" max="7443" width="15.75" style="2" customWidth="1"/>
    <col min="7444" max="7678" width="8.75" style="2"/>
    <col min="7679" max="7679" width="28.75" style="2" bestFit="1" customWidth="1"/>
    <col min="7680" max="7680" width="9.25" style="2" customWidth="1"/>
    <col min="7681" max="7682" width="0" style="2" hidden="1" customWidth="1"/>
    <col min="7683" max="7683" width="10.125" style="2" customWidth="1"/>
    <col min="7684" max="7684" width="8.875" style="2" customWidth="1"/>
    <col min="7685" max="7686" width="9.5" style="2" customWidth="1"/>
    <col min="7687" max="7689" width="10.125" style="2" customWidth="1"/>
    <col min="7690" max="7690" width="10.625" style="2" customWidth="1"/>
    <col min="7691" max="7691" width="0" style="2" hidden="1" customWidth="1"/>
    <col min="7692" max="7692" width="9.5" style="2" customWidth="1"/>
    <col min="7693" max="7693" width="9.25" style="2" customWidth="1"/>
    <col min="7694" max="7694" width="8.75" style="2"/>
    <col min="7695" max="7695" width="0" style="2" hidden="1" customWidth="1"/>
    <col min="7696" max="7696" width="9.25" style="2" customWidth="1"/>
    <col min="7697" max="7698" width="8.75" style="2"/>
    <col min="7699" max="7699" width="15.75" style="2" customWidth="1"/>
    <col min="7700" max="7934" width="8.75" style="2"/>
    <col min="7935" max="7935" width="28.75" style="2" bestFit="1" customWidth="1"/>
    <col min="7936" max="7936" width="9.25" style="2" customWidth="1"/>
    <col min="7937" max="7938" width="0" style="2" hidden="1" customWidth="1"/>
    <col min="7939" max="7939" width="10.125" style="2" customWidth="1"/>
    <col min="7940" max="7940" width="8.875" style="2" customWidth="1"/>
    <col min="7941" max="7942" width="9.5" style="2" customWidth="1"/>
    <col min="7943" max="7945" width="10.125" style="2" customWidth="1"/>
    <col min="7946" max="7946" width="10.625" style="2" customWidth="1"/>
    <col min="7947" max="7947" width="0" style="2" hidden="1" customWidth="1"/>
    <col min="7948" max="7948" width="9.5" style="2" customWidth="1"/>
    <col min="7949" max="7949" width="9.25" style="2" customWidth="1"/>
    <col min="7950" max="7950" width="8.75" style="2"/>
    <col min="7951" max="7951" width="0" style="2" hidden="1" customWidth="1"/>
    <col min="7952" max="7952" width="9.25" style="2" customWidth="1"/>
    <col min="7953" max="7954" width="8.75" style="2"/>
    <col min="7955" max="7955" width="15.75" style="2" customWidth="1"/>
    <col min="7956" max="8190" width="8.75" style="2"/>
    <col min="8191" max="8191" width="28.75" style="2" bestFit="1" customWidth="1"/>
    <col min="8192" max="8192" width="9.25" style="2" customWidth="1"/>
    <col min="8193" max="8194" width="0" style="2" hidden="1" customWidth="1"/>
    <col min="8195" max="8195" width="10.125" style="2" customWidth="1"/>
    <col min="8196" max="8196" width="8.875" style="2" customWidth="1"/>
    <col min="8197" max="8198" width="9.5" style="2" customWidth="1"/>
    <col min="8199" max="8201" width="10.125" style="2" customWidth="1"/>
    <col min="8202" max="8202" width="10.625" style="2" customWidth="1"/>
    <col min="8203" max="8203" width="0" style="2" hidden="1" customWidth="1"/>
    <col min="8204" max="8204" width="9.5" style="2" customWidth="1"/>
    <col min="8205" max="8205" width="9.25" style="2" customWidth="1"/>
    <col min="8206" max="8206" width="8.75" style="2"/>
    <col min="8207" max="8207" width="0" style="2" hidden="1" customWidth="1"/>
    <col min="8208" max="8208" width="9.25" style="2" customWidth="1"/>
    <col min="8209" max="8210" width="8.75" style="2"/>
    <col min="8211" max="8211" width="15.75" style="2" customWidth="1"/>
    <col min="8212" max="8446" width="8.75" style="2"/>
    <col min="8447" max="8447" width="28.75" style="2" bestFit="1" customWidth="1"/>
    <col min="8448" max="8448" width="9.25" style="2" customWidth="1"/>
    <col min="8449" max="8450" width="0" style="2" hidden="1" customWidth="1"/>
    <col min="8451" max="8451" width="10.125" style="2" customWidth="1"/>
    <col min="8452" max="8452" width="8.875" style="2" customWidth="1"/>
    <col min="8453" max="8454" width="9.5" style="2" customWidth="1"/>
    <col min="8455" max="8457" width="10.125" style="2" customWidth="1"/>
    <col min="8458" max="8458" width="10.625" style="2" customWidth="1"/>
    <col min="8459" max="8459" width="0" style="2" hidden="1" customWidth="1"/>
    <col min="8460" max="8460" width="9.5" style="2" customWidth="1"/>
    <col min="8461" max="8461" width="9.25" style="2" customWidth="1"/>
    <col min="8462" max="8462" width="8.75" style="2"/>
    <col min="8463" max="8463" width="0" style="2" hidden="1" customWidth="1"/>
    <col min="8464" max="8464" width="9.25" style="2" customWidth="1"/>
    <col min="8465" max="8466" width="8.75" style="2"/>
    <col min="8467" max="8467" width="15.75" style="2" customWidth="1"/>
    <col min="8468" max="8702" width="8.75" style="2"/>
    <col min="8703" max="8703" width="28.75" style="2" bestFit="1" customWidth="1"/>
    <col min="8704" max="8704" width="9.25" style="2" customWidth="1"/>
    <col min="8705" max="8706" width="0" style="2" hidden="1" customWidth="1"/>
    <col min="8707" max="8707" width="10.125" style="2" customWidth="1"/>
    <col min="8708" max="8708" width="8.875" style="2" customWidth="1"/>
    <col min="8709" max="8710" width="9.5" style="2" customWidth="1"/>
    <col min="8711" max="8713" width="10.125" style="2" customWidth="1"/>
    <col min="8714" max="8714" width="10.625" style="2" customWidth="1"/>
    <col min="8715" max="8715" width="0" style="2" hidden="1" customWidth="1"/>
    <col min="8716" max="8716" width="9.5" style="2" customWidth="1"/>
    <col min="8717" max="8717" width="9.25" style="2" customWidth="1"/>
    <col min="8718" max="8718" width="8.75" style="2"/>
    <col min="8719" max="8719" width="0" style="2" hidden="1" customWidth="1"/>
    <col min="8720" max="8720" width="9.25" style="2" customWidth="1"/>
    <col min="8721" max="8722" width="8.75" style="2"/>
    <col min="8723" max="8723" width="15.75" style="2" customWidth="1"/>
    <col min="8724" max="8958" width="8.75" style="2"/>
    <col min="8959" max="8959" width="28.75" style="2" bestFit="1" customWidth="1"/>
    <col min="8960" max="8960" width="9.25" style="2" customWidth="1"/>
    <col min="8961" max="8962" width="0" style="2" hidden="1" customWidth="1"/>
    <col min="8963" max="8963" width="10.125" style="2" customWidth="1"/>
    <col min="8964" max="8964" width="8.875" style="2" customWidth="1"/>
    <col min="8965" max="8966" width="9.5" style="2" customWidth="1"/>
    <col min="8967" max="8969" width="10.125" style="2" customWidth="1"/>
    <col min="8970" max="8970" width="10.625" style="2" customWidth="1"/>
    <col min="8971" max="8971" width="0" style="2" hidden="1" customWidth="1"/>
    <col min="8972" max="8972" width="9.5" style="2" customWidth="1"/>
    <col min="8973" max="8973" width="9.25" style="2" customWidth="1"/>
    <col min="8974" max="8974" width="8.75" style="2"/>
    <col min="8975" max="8975" width="0" style="2" hidden="1" customWidth="1"/>
    <col min="8976" max="8976" width="9.25" style="2" customWidth="1"/>
    <col min="8977" max="8978" width="8.75" style="2"/>
    <col min="8979" max="8979" width="15.75" style="2" customWidth="1"/>
    <col min="8980" max="9214" width="8.75" style="2"/>
    <col min="9215" max="9215" width="28.75" style="2" bestFit="1" customWidth="1"/>
    <col min="9216" max="9216" width="9.25" style="2" customWidth="1"/>
    <col min="9217" max="9218" width="0" style="2" hidden="1" customWidth="1"/>
    <col min="9219" max="9219" width="10.125" style="2" customWidth="1"/>
    <col min="9220" max="9220" width="8.875" style="2" customWidth="1"/>
    <col min="9221" max="9222" width="9.5" style="2" customWidth="1"/>
    <col min="9223" max="9225" width="10.125" style="2" customWidth="1"/>
    <col min="9226" max="9226" width="10.625" style="2" customWidth="1"/>
    <col min="9227" max="9227" width="0" style="2" hidden="1" customWidth="1"/>
    <col min="9228" max="9228" width="9.5" style="2" customWidth="1"/>
    <col min="9229" max="9229" width="9.25" style="2" customWidth="1"/>
    <col min="9230" max="9230" width="8.75" style="2"/>
    <col min="9231" max="9231" width="0" style="2" hidden="1" customWidth="1"/>
    <col min="9232" max="9232" width="9.25" style="2" customWidth="1"/>
    <col min="9233" max="9234" width="8.75" style="2"/>
    <col min="9235" max="9235" width="15.75" style="2" customWidth="1"/>
    <col min="9236" max="9470" width="8.75" style="2"/>
    <col min="9471" max="9471" width="28.75" style="2" bestFit="1" customWidth="1"/>
    <col min="9472" max="9472" width="9.25" style="2" customWidth="1"/>
    <col min="9473" max="9474" width="0" style="2" hidden="1" customWidth="1"/>
    <col min="9475" max="9475" width="10.125" style="2" customWidth="1"/>
    <col min="9476" max="9476" width="8.875" style="2" customWidth="1"/>
    <col min="9477" max="9478" width="9.5" style="2" customWidth="1"/>
    <col min="9479" max="9481" width="10.125" style="2" customWidth="1"/>
    <col min="9482" max="9482" width="10.625" style="2" customWidth="1"/>
    <col min="9483" max="9483" width="0" style="2" hidden="1" customWidth="1"/>
    <col min="9484" max="9484" width="9.5" style="2" customWidth="1"/>
    <col min="9485" max="9485" width="9.25" style="2" customWidth="1"/>
    <col min="9486" max="9486" width="8.75" style="2"/>
    <col min="9487" max="9487" width="0" style="2" hidden="1" customWidth="1"/>
    <col min="9488" max="9488" width="9.25" style="2" customWidth="1"/>
    <col min="9489" max="9490" width="8.75" style="2"/>
    <col min="9491" max="9491" width="15.75" style="2" customWidth="1"/>
    <col min="9492" max="9726" width="8.75" style="2"/>
    <col min="9727" max="9727" width="28.75" style="2" bestFit="1" customWidth="1"/>
    <col min="9728" max="9728" width="9.25" style="2" customWidth="1"/>
    <col min="9729" max="9730" width="0" style="2" hidden="1" customWidth="1"/>
    <col min="9731" max="9731" width="10.125" style="2" customWidth="1"/>
    <col min="9732" max="9732" width="8.875" style="2" customWidth="1"/>
    <col min="9733" max="9734" width="9.5" style="2" customWidth="1"/>
    <col min="9735" max="9737" width="10.125" style="2" customWidth="1"/>
    <col min="9738" max="9738" width="10.625" style="2" customWidth="1"/>
    <col min="9739" max="9739" width="0" style="2" hidden="1" customWidth="1"/>
    <col min="9740" max="9740" width="9.5" style="2" customWidth="1"/>
    <col min="9741" max="9741" width="9.25" style="2" customWidth="1"/>
    <col min="9742" max="9742" width="8.75" style="2"/>
    <col min="9743" max="9743" width="0" style="2" hidden="1" customWidth="1"/>
    <col min="9744" max="9744" width="9.25" style="2" customWidth="1"/>
    <col min="9745" max="9746" width="8.75" style="2"/>
    <col min="9747" max="9747" width="15.75" style="2" customWidth="1"/>
    <col min="9748" max="9982" width="8.75" style="2"/>
    <col min="9983" max="9983" width="28.75" style="2" bestFit="1" customWidth="1"/>
    <col min="9984" max="9984" width="9.25" style="2" customWidth="1"/>
    <col min="9985" max="9986" width="0" style="2" hidden="1" customWidth="1"/>
    <col min="9987" max="9987" width="10.125" style="2" customWidth="1"/>
    <col min="9988" max="9988" width="8.875" style="2" customWidth="1"/>
    <col min="9989" max="9990" width="9.5" style="2" customWidth="1"/>
    <col min="9991" max="9993" width="10.125" style="2" customWidth="1"/>
    <col min="9994" max="9994" width="10.625" style="2" customWidth="1"/>
    <col min="9995" max="9995" width="0" style="2" hidden="1" customWidth="1"/>
    <col min="9996" max="9996" width="9.5" style="2" customWidth="1"/>
    <col min="9997" max="9997" width="9.25" style="2" customWidth="1"/>
    <col min="9998" max="9998" width="8.75" style="2"/>
    <col min="9999" max="9999" width="0" style="2" hidden="1" customWidth="1"/>
    <col min="10000" max="10000" width="9.25" style="2" customWidth="1"/>
    <col min="10001" max="10002" width="8.75" style="2"/>
    <col min="10003" max="10003" width="15.75" style="2" customWidth="1"/>
    <col min="10004" max="10238" width="8.75" style="2"/>
    <col min="10239" max="10239" width="28.75" style="2" bestFit="1" customWidth="1"/>
    <col min="10240" max="10240" width="9.25" style="2" customWidth="1"/>
    <col min="10241" max="10242" width="0" style="2" hidden="1" customWidth="1"/>
    <col min="10243" max="10243" width="10.125" style="2" customWidth="1"/>
    <col min="10244" max="10244" width="8.875" style="2" customWidth="1"/>
    <col min="10245" max="10246" width="9.5" style="2" customWidth="1"/>
    <col min="10247" max="10249" width="10.125" style="2" customWidth="1"/>
    <col min="10250" max="10250" width="10.625" style="2" customWidth="1"/>
    <col min="10251" max="10251" width="0" style="2" hidden="1" customWidth="1"/>
    <col min="10252" max="10252" width="9.5" style="2" customWidth="1"/>
    <col min="10253" max="10253" width="9.25" style="2" customWidth="1"/>
    <col min="10254" max="10254" width="8.75" style="2"/>
    <col min="10255" max="10255" width="0" style="2" hidden="1" customWidth="1"/>
    <col min="10256" max="10256" width="9.25" style="2" customWidth="1"/>
    <col min="10257" max="10258" width="8.75" style="2"/>
    <col min="10259" max="10259" width="15.75" style="2" customWidth="1"/>
    <col min="10260" max="10494" width="8.75" style="2"/>
    <col min="10495" max="10495" width="28.75" style="2" bestFit="1" customWidth="1"/>
    <col min="10496" max="10496" width="9.25" style="2" customWidth="1"/>
    <col min="10497" max="10498" width="0" style="2" hidden="1" customWidth="1"/>
    <col min="10499" max="10499" width="10.125" style="2" customWidth="1"/>
    <col min="10500" max="10500" width="8.875" style="2" customWidth="1"/>
    <col min="10501" max="10502" width="9.5" style="2" customWidth="1"/>
    <col min="10503" max="10505" width="10.125" style="2" customWidth="1"/>
    <col min="10506" max="10506" width="10.625" style="2" customWidth="1"/>
    <col min="10507" max="10507" width="0" style="2" hidden="1" customWidth="1"/>
    <col min="10508" max="10508" width="9.5" style="2" customWidth="1"/>
    <col min="10509" max="10509" width="9.25" style="2" customWidth="1"/>
    <col min="10510" max="10510" width="8.75" style="2"/>
    <col min="10511" max="10511" width="0" style="2" hidden="1" customWidth="1"/>
    <col min="10512" max="10512" width="9.25" style="2" customWidth="1"/>
    <col min="10513" max="10514" width="8.75" style="2"/>
    <col min="10515" max="10515" width="15.75" style="2" customWidth="1"/>
    <col min="10516" max="10750" width="8.75" style="2"/>
    <col min="10751" max="10751" width="28.75" style="2" bestFit="1" customWidth="1"/>
    <col min="10752" max="10752" width="9.25" style="2" customWidth="1"/>
    <col min="10753" max="10754" width="0" style="2" hidden="1" customWidth="1"/>
    <col min="10755" max="10755" width="10.125" style="2" customWidth="1"/>
    <col min="10756" max="10756" width="8.875" style="2" customWidth="1"/>
    <col min="10757" max="10758" width="9.5" style="2" customWidth="1"/>
    <col min="10759" max="10761" width="10.125" style="2" customWidth="1"/>
    <col min="10762" max="10762" width="10.625" style="2" customWidth="1"/>
    <col min="10763" max="10763" width="0" style="2" hidden="1" customWidth="1"/>
    <col min="10764" max="10764" width="9.5" style="2" customWidth="1"/>
    <col min="10765" max="10765" width="9.25" style="2" customWidth="1"/>
    <col min="10766" max="10766" width="8.75" style="2"/>
    <col min="10767" max="10767" width="0" style="2" hidden="1" customWidth="1"/>
    <col min="10768" max="10768" width="9.25" style="2" customWidth="1"/>
    <col min="10769" max="10770" width="8.75" style="2"/>
    <col min="10771" max="10771" width="15.75" style="2" customWidth="1"/>
    <col min="10772" max="11006" width="8.75" style="2"/>
    <col min="11007" max="11007" width="28.75" style="2" bestFit="1" customWidth="1"/>
    <col min="11008" max="11008" width="9.25" style="2" customWidth="1"/>
    <col min="11009" max="11010" width="0" style="2" hidden="1" customWidth="1"/>
    <col min="11011" max="11011" width="10.125" style="2" customWidth="1"/>
    <col min="11012" max="11012" width="8.875" style="2" customWidth="1"/>
    <col min="11013" max="11014" width="9.5" style="2" customWidth="1"/>
    <col min="11015" max="11017" width="10.125" style="2" customWidth="1"/>
    <col min="11018" max="11018" width="10.625" style="2" customWidth="1"/>
    <col min="11019" max="11019" width="0" style="2" hidden="1" customWidth="1"/>
    <col min="11020" max="11020" width="9.5" style="2" customWidth="1"/>
    <col min="11021" max="11021" width="9.25" style="2" customWidth="1"/>
    <col min="11022" max="11022" width="8.75" style="2"/>
    <col min="11023" max="11023" width="0" style="2" hidden="1" customWidth="1"/>
    <col min="11024" max="11024" width="9.25" style="2" customWidth="1"/>
    <col min="11025" max="11026" width="8.75" style="2"/>
    <col min="11027" max="11027" width="15.75" style="2" customWidth="1"/>
    <col min="11028" max="11262" width="8.75" style="2"/>
    <col min="11263" max="11263" width="28.75" style="2" bestFit="1" customWidth="1"/>
    <col min="11264" max="11264" width="9.25" style="2" customWidth="1"/>
    <col min="11265" max="11266" width="0" style="2" hidden="1" customWidth="1"/>
    <col min="11267" max="11267" width="10.125" style="2" customWidth="1"/>
    <col min="11268" max="11268" width="8.875" style="2" customWidth="1"/>
    <col min="11269" max="11270" width="9.5" style="2" customWidth="1"/>
    <col min="11271" max="11273" width="10.125" style="2" customWidth="1"/>
    <col min="11274" max="11274" width="10.625" style="2" customWidth="1"/>
    <col min="11275" max="11275" width="0" style="2" hidden="1" customWidth="1"/>
    <col min="11276" max="11276" width="9.5" style="2" customWidth="1"/>
    <col min="11277" max="11277" width="9.25" style="2" customWidth="1"/>
    <col min="11278" max="11278" width="8.75" style="2"/>
    <col min="11279" max="11279" width="0" style="2" hidden="1" customWidth="1"/>
    <col min="11280" max="11280" width="9.25" style="2" customWidth="1"/>
    <col min="11281" max="11282" width="8.75" style="2"/>
    <col min="11283" max="11283" width="15.75" style="2" customWidth="1"/>
    <col min="11284" max="11518" width="8.75" style="2"/>
    <col min="11519" max="11519" width="28.75" style="2" bestFit="1" customWidth="1"/>
    <col min="11520" max="11520" width="9.25" style="2" customWidth="1"/>
    <col min="11521" max="11522" width="0" style="2" hidden="1" customWidth="1"/>
    <col min="11523" max="11523" width="10.125" style="2" customWidth="1"/>
    <col min="11524" max="11524" width="8.875" style="2" customWidth="1"/>
    <col min="11525" max="11526" width="9.5" style="2" customWidth="1"/>
    <col min="11527" max="11529" width="10.125" style="2" customWidth="1"/>
    <col min="11530" max="11530" width="10.625" style="2" customWidth="1"/>
    <col min="11531" max="11531" width="0" style="2" hidden="1" customWidth="1"/>
    <col min="11532" max="11532" width="9.5" style="2" customWidth="1"/>
    <col min="11533" max="11533" width="9.25" style="2" customWidth="1"/>
    <col min="11534" max="11534" width="8.75" style="2"/>
    <col min="11535" max="11535" width="0" style="2" hidden="1" customWidth="1"/>
    <col min="11536" max="11536" width="9.25" style="2" customWidth="1"/>
    <col min="11537" max="11538" width="8.75" style="2"/>
    <col min="11539" max="11539" width="15.75" style="2" customWidth="1"/>
    <col min="11540" max="11774" width="8.75" style="2"/>
    <col min="11775" max="11775" width="28.75" style="2" bestFit="1" customWidth="1"/>
    <col min="11776" max="11776" width="9.25" style="2" customWidth="1"/>
    <col min="11777" max="11778" width="0" style="2" hidden="1" customWidth="1"/>
    <col min="11779" max="11779" width="10.125" style="2" customWidth="1"/>
    <col min="11780" max="11780" width="8.875" style="2" customWidth="1"/>
    <col min="11781" max="11782" width="9.5" style="2" customWidth="1"/>
    <col min="11783" max="11785" width="10.125" style="2" customWidth="1"/>
    <col min="11786" max="11786" width="10.625" style="2" customWidth="1"/>
    <col min="11787" max="11787" width="0" style="2" hidden="1" customWidth="1"/>
    <col min="11788" max="11788" width="9.5" style="2" customWidth="1"/>
    <col min="11789" max="11789" width="9.25" style="2" customWidth="1"/>
    <col min="11790" max="11790" width="8.75" style="2"/>
    <col min="11791" max="11791" width="0" style="2" hidden="1" customWidth="1"/>
    <col min="11792" max="11792" width="9.25" style="2" customWidth="1"/>
    <col min="11793" max="11794" width="8.75" style="2"/>
    <col min="11795" max="11795" width="15.75" style="2" customWidth="1"/>
    <col min="11796" max="12030" width="8.75" style="2"/>
    <col min="12031" max="12031" width="28.75" style="2" bestFit="1" customWidth="1"/>
    <col min="12032" max="12032" width="9.25" style="2" customWidth="1"/>
    <col min="12033" max="12034" width="0" style="2" hidden="1" customWidth="1"/>
    <col min="12035" max="12035" width="10.125" style="2" customWidth="1"/>
    <col min="12036" max="12036" width="8.875" style="2" customWidth="1"/>
    <col min="12037" max="12038" width="9.5" style="2" customWidth="1"/>
    <col min="12039" max="12041" width="10.125" style="2" customWidth="1"/>
    <col min="12042" max="12042" width="10.625" style="2" customWidth="1"/>
    <col min="12043" max="12043" width="0" style="2" hidden="1" customWidth="1"/>
    <col min="12044" max="12044" width="9.5" style="2" customWidth="1"/>
    <col min="12045" max="12045" width="9.25" style="2" customWidth="1"/>
    <col min="12046" max="12046" width="8.75" style="2"/>
    <col min="12047" max="12047" width="0" style="2" hidden="1" customWidth="1"/>
    <col min="12048" max="12048" width="9.25" style="2" customWidth="1"/>
    <col min="12049" max="12050" width="8.75" style="2"/>
    <col min="12051" max="12051" width="15.75" style="2" customWidth="1"/>
    <col min="12052" max="12286" width="8.75" style="2"/>
    <col min="12287" max="12287" width="28.75" style="2" bestFit="1" customWidth="1"/>
    <col min="12288" max="12288" width="9.25" style="2" customWidth="1"/>
    <col min="12289" max="12290" width="0" style="2" hidden="1" customWidth="1"/>
    <col min="12291" max="12291" width="10.125" style="2" customWidth="1"/>
    <col min="12292" max="12292" width="8.875" style="2" customWidth="1"/>
    <col min="12293" max="12294" width="9.5" style="2" customWidth="1"/>
    <col min="12295" max="12297" width="10.125" style="2" customWidth="1"/>
    <col min="12298" max="12298" width="10.625" style="2" customWidth="1"/>
    <col min="12299" max="12299" width="0" style="2" hidden="1" customWidth="1"/>
    <col min="12300" max="12300" width="9.5" style="2" customWidth="1"/>
    <col min="12301" max="12301" width="9.25" style="2" customWidth="1"/>
    <col min="12302" max="12302" width="8.75" style="2"/>
    <col min="12303" max="12303" width="0" style="2" hidden="1" customWidth="1"/>
    <col min="12304" max="12304" width="9.25" style="2" customWidth="1"/>
    <col min="12305" max="12306" width="8.75" style="2"/>
    <col min="12307" max="12307" width="15.75" style="2" customWidth="1"/>
    <col min="12308" max="12542" width="8.75" style="2"/>
    <col min="12543" max="12543" width="28.75" style="2" bestFit="1" customWidth="1"/>
    <col min="12544" max="12544" width="9.25" style="2" customWidth="1"/>
    <col min="12545" max="12546" width="0" style="2" hidden="1" customWidth="1"/>
    <col min="12547" max="12547" width="10.125" style="2" customWidth="1"/>
    <col min="12548" max="12548" width="8.875" style="2" customWidth="1"/>
    <col min="12549" max="12550" width="9.5" style="2" customWidth="1"/>
    <col min="12551" max="12553" width="10.125" style="2" customWidth="1"/>
    <col min="12554" max="12554" width="10.625" style="2" customWidth="1"/>
    <col min="12555" max="12555" width="0" style="2" hidden="1" customWidth="1"/>
    <col min="12556" max="12556" width="9.5" style="2" customWidth="1"/>
    <col min="12557" max="12557" width="9.25" style="2" customWidth="1"/>
    <col min="12558" max="12558" width="8.75" style="2"/>
    <col min="12559" max="12559" width="0" style="2" hidden="1" customWidth="1"/>
    <col min="12560" max="12560" width="9.25" style="2" customWidth="1"/>
    <col min="12561" max="12562" width="8.75" style="2"/>
    <col min="12563" max="12563" width="15.75" style="2" customWidth="1"/>
    <col min="12564" max="12798" width="8.75" style="2"/>
    <col min="12799" max="12799" width="28.75" style="2" bestFit="1" customWidth="1"/>
    <col min="12800" max="12800" width="9.25" style="2" customWidth="1"/>
    <col min="12801" max="12802" width="0" style="2" hidden="1" customWidth="1"/>
    <col min="12803" max="12803" width="10.125" style="2" customWidth="1"/>
    <col min="12804" max="12804" width="8.875" style="2" customWidth="1"/>
    <col min="12805" max="12806" width="9.5" style="2" customWidth="1"/>
    <col min="12807" max="12809" width="10.125" style="2" customWidth="1"/>
    <col min="12810" max="12810" width="10.625" style="2" customWidth="1"/>
    <col min="12811" max="12811" width="0" style="2" hidden="1" customWidth="1"/>
    <col min="12812" max="12812" width="9.5" style="2" customWidth="1"/>
    <col min="12813" max="12813" width="9.25" style="2" customWidth="1"/>
    <col min="12814" max="12814" width="8.75" style="2"/>
    <col min="12815" max="12815" width="0" style="2" hidden="1" customWidth="1"/>
    <col min="12816" max="12816" width="9.25" style="2" customWidth="1"/>
    <col min="12817" max="12818" width="8.75" style="2"/>
    <col min="12819" max="12819" width="15.75" style="2" customWidth="1"/>
    <col min="12820" max="13054" width="8.75" style="2"/>
    <col min="13055" max="13055" width="28.75" style="2" bestFit="1" customWidth="1"/>
    <col min="13056" max="13056" width="9.25" style="2" customWidth="1"/>
    <col min="13057" max="13058" width="0" style="2" hidden="1" customWidth="1"/>
    <col min="13059" max="13059" width="10.125" style="2" customWidth="1"/>
    <col min="13060" max="13060" width="8.875" style="2" customWidth="1"/>
    <col min="13061" max="13062" width="9.5" style="2" customWidth="1"/>
    <col min="13063" max="13065" width="10.125" style="2" customWidth="1"/>
    <col min="13066" max="13066" width="10.625" style="2" customWidth="1"/>
    <col min="13067" max="13067" width="0" style="2" hidden="1" customWidth="1"/>
    <col min="13068" max="13068" width="9.5" style="2" customWidth="1"/>
    <col min="13069" max="13069" width="9.25" style="2" customWidth="1"/>
    <col min="13070" max="13070" width="8.75" style="2"/>
    <col min="13071" max="13071" width="0" style="2" hidden="1" customWidth="1"/>
    <col min="13072" max="13072" width="9.25" style="2" customWidth="1"/>
    <col min="13073" max="13074" width="8.75" style="2"/>
    <col min="13075" max="13075" width="15.75" style="2" customWidth="1"/>
    <col min="13076" max="13310" width="8.75" style="2"/>
    <col min="13311" max="13311" width="28.75" style="2" bestFit="1" customWidth="1"/>
    <col min="13312" max="13312" width="9.25" style="2" customWidth="1"/>
    <col min="13313" max="13314" width="0" style="2" hidden="1" customWidth="1"/>
    <col min="13315" max="13315" width="10.125" style="2" customWidth="1"/>
    <col min="13316" max="13316" width="8.875" style="2" customWidth="1"/>
    <col min="13317" max="13318" width="9.5" style="2" customWidth="1"/>
    <col min="13319" max="13321" width="10.125" style="2" customWidth="1"/>
    <col min="13322" max="13322" width="10.625" style="2" customWidth="1"/>
    <col min="13323" max="13323" width="0" style="2" hidden="1" customWidth="1"/>
    <col min="13324" max="13324" width="9.5" style="2" customWidth="1"/>
    <col min="13325" max="13325" width="9.25" style="2" customWidth="1"/>
    <col min="13326" max="13326" width="8.75" style="2"/>
    <col min="13327" max="13327" width="0" style="2" hidden="1" customWidth="1"/>
    <col min="13328" max="13328" width="9.25" style="2" customWidth="1"/>
    <col min="13329" max="13330" width="8.75" style="2"/>
    <col min="13331" max="13331" width="15.75" style="2" customWidth="1"/>
    <col min="13332" max="13566" width="8.75" style="2"/>
    <col min="13567" max="13567" width="28.75" style="2" bestFit="1" customWidth="1"/>
    <col min="13568" max="13568" width="9.25" style="2" customWidth="1"/>
    <col min="13569" max="13570" width="0" style="2" hidden="1" customWidth="1"/>
    <col min="13571" max="13571" width="10.125" style="2" customWidth="1"/>
    <col min="13572" max="13572" width="8.875" style="2" customWidth="1"/>
    <col min="13573" max="13574" width="9.5" style="2" customWidth="1"/>
    <col min="13575" max="13577" width="10.125" style="2" customWidth="1"/>
    <col min="13578" max="13578" width="10.625" style="2" customWidth="1"/>
    <col min="13579" max="13579" width="0" style="2" hidden="1" customWidth="1"/>
    <col min="13580" max="13580" width="9.5" style="2" customWidth="1"/>
    <col min="13581" max="13581" width="9.25" style="2" customWidth="1"/>
    <col min="13582" max="13582" width="8.75" style="2"/>
    <col min="13583" max="13583" width="0" style="2" hidden="1" customWidth="1"/>
    <col min="13584" max="13584" width="9.25" style="2" customWidth="1"/>
    <col min="13585" max="13586" width="8.75" style="2"/>
    <col min="13587" max="13587" width="15.75" style="2" customWidth="1"/>
    <col min="13588" max="13822" width="8.75" style="2"/>
    <col min="13823" max="13823" width="28.75" style="2" bestFit="1" customWidth="1"/>
    <col min="13824" max="13824" width="9.25" style="2" customWidth="1"/>
    <col min="13825" max="13826" width="0" style="2" hidden="1" customWidth="1"/>
    <col min="13827" max="13827" width="10.125" style="2" customWidth="1"/>
    <col min="13828" max="13828" width="8.875" style="2" customWidth="1"/>
    <col min="13829" max="13830" width="9.5" style="2" customWidth="1"/>
    <col min="13831" max="13833" width="10.125" style="2" customWidth="1"/>
    <col min="13834" max="13834" width="10.625" style="2" customWidth="1"/>
    <col min="13835" max="13835" width="0" style="2" hidden="1" customWidth="1"/>
    <col min="13836" max="13836" width="9.5" style="2" customWidth="1"/>
    <col min="13837" max="13837" width="9.25" style="2" customWidth="1"/>
    <col min="13838" max="13838" width="8.75" style="2"/>
    <col min="13839" max="13839" width="0" style="2" hidden="1" customWidth="1"/>
    <col min="13840" max="13840" width="9.25" style="2" customWidth="1"/>
    <col min="13841" max="13842" width="8.75" style="2"/>
    <col min="13843" max="13843" width="15.75" style="2" customWidth="1"/>
    <col min="13844" max="14078" width="8.75" style="2"/>
    <col min="14079" max="14079" width="28.75" style="2" bestFit="1" customWidth="1"/>
    <col min="14080" max="14080" width="9.25" style="2" customWidth="1"/>
    <col min="14081" max="14082" width="0" style="2" hidden="1" customWidth="1"/>
    <col min="14083" max="14083" width="10.125" style="2" customWidth="1"/>
    <col min="14084" max="14084" width="8.875" style="2" customWidth="1"/>
    <col min="14085" max="14086" width="9.5" style="2" customWidth="1"/>
    <col min="14087" max="14089" width="10.125" style="2" customWidth="1"/>
    <col min="14090" max="14090" width="10.625" style="2" customWidth="1"/>
    <col min="14091" max="14091" width="0" style="2" hidden="1" customWidth="1"/>
    <col min="14092" max="14092" width="9.5" style="2" customWidth="1"/>
    <col min="14093" max="14093" width="9.25" style="2" customWidth="1"/>
    <col min="14094" max="14094" width="8.75" style="2"/>
    <col min="14095" max="14095" width="0" style="2" hidden="1" customWidth="1"/>
    <col min="14096" max="14096" width="9.25" style="2" customWidth="1"/>
    <col min="14097" max="14098" width="8.75" style="2"/>
    <col min="14099" max="14099" width="15.75" style="2" customWidth="1"/>
    <col min="14100" max="14334" width="8.75" style="2"/>
    <col min="14335" max="14335" width="28.75" style="2" bestFit="1" customWidth="1"/>
    <col min="14336" max="14336" width="9.25" style="2" customWidth="1"/>
    <col min="14337" max="14338" width="0" style="2" hidden="1" customWidth="1"/>
    <col min="14339" max="14339" width="10.125" style="2" customWidth="1"/>
    <col min="14340" max="14340" width="8.875" style="2" customWidth="1"/>
    <col min="14341" max="14342" width="9.5" style="2" customWidth="1"/>
    <col min="14343" max="14345" width="10.125" style="2" customWidth="1"/>
    <col min="14346" max="14346" width="10.625" style="2" customWidth="1"/>
    <col min="14347" max="14347" width="0" style="2" hidden="1" customWidth="1"/>
    <col min="14348" max="14348" width="9.5" style="2" customWidth="1"/>
    <col min="14349" max="14349" width="9.25" style="2" customWidth="1"/>
    <col min="14350" max="14350" width="8.75" style="2"/>
    <col min="14351" max="14351" width="0" style="2" hidden="1" customWidth="1"/>
    <col min="14352" max="14352" width="9.25" style="2" customWidth="1"/>
    <col min="14353" max="14354" width="8.75" style="2"/>
    <col min="14355" max="14355" width="15.75" style="2" customWidth="1"/>
    <col min="14356" max="14590" width="8.75" style="2"/>
    <col min="14591" max="14591" width="28.75" style="2" bestFit="1" customWidth="1"/>
    <col min="14592" max="14592" width="9.25" style="2" customWidth="1"/>
    <col min="14593" max="14594" width="0" style="2" hidden="1" customWidth="1"/>
    <col min="14595" max="14595" width="10.125" style="2" customWidth="1"/>
    <col min="14596" max="14596" width="8.875" style="2" customWidth="1"/>
    <col min="14597" max="14598" width="9.5" style="2" customWidth="1"/>
    <col min="14599" max="14601" width="10.125" style="2" customWidth="1"/>
    <col min="14602" max="14602" width="10.625" style="2" customWidth="1"/>
    <col min="14603" max="14603" width="0" style="2" hidden="1" customWidth="1"/>
    <col min="14604" max="14604" width="9.5" style="2" customWidth="1"/>
    <col min="14605" max="14605" width="9.25" style="2" customWidth="1"/>
    <col min="14606" max="14606" width="8.75" style="2"/>
    <col min="14607" max="14607" width="0" style="2" hidden="1" customWidth="1"/>
    <col min="14608" max="14608" width="9.25" style="2" customWidth="1"/>
    <col min="14609" max="14610" width="8.75" style="2"/>
    <col min="14611" max="14611" width="15.75" style="2" customWidth="1"/>
    <col min="14612" max="14846" width="8.75" style="2"/>
    <col min="14847" max="14847" width="28.75" style="2" bestFit="1" customWidth="1"/>
    <col min="14848" max="14848" width="9.25" style="2" customWidth="1"/>
    <col min="14849" max="14850" width="0" style="2" hidden="1" customWidth="1"/>
    <col min="14851" max="14851" width="10.125" style="2" customWidth="1"/>
    <col min="14852" max="14852" width="8.875" style="2" customWidth="1"/>
    <col min="14853" max="14854" width="9.5" style="2" customWidth="1"/>
    <col min="14855" max="14857" width="10.125" style="2" customWidth="1"/>
    <col min="14858" max="14858" width="10.625" style="2" customWidth="1"/>
    <col min="14859" max="14859" width="0" style="2" hidden="1" customWidth="1"/>
    <col min="14860" max="14860" width="9.5" style="2" customWidth="1"/>
    <col min="14861" max="14861" width="9.25" style="2" customWidth="1"/>
    <col min="14862" max="14862" width="8.75" style="2"/>
    <col min="14863" max="14863" width="0" style="2" hidden="1" customWidth="1"/>
    <col min="14864" max="14864" width="9.25" style="2" customWidth="1"/>
    <col min="14865" max="14866" width="8.75" style="2"/>
    <col min="14867" max="14867" width="15.75" style="2" customWidth="1"/>
    <col min="14868" max="15102" width="8.75" style="2"/>
    <col min="15103" max="15103" width="28.75" style="2" bestFit="1" customWidth="1"/>
    <col min="15104" max="15104" width="9.25" style="2" customWidth="1"/>
    <col min="15105" max="15106" width="0" style="2" hidden="1" customWidth="1"/>
    <col min="15107" max="15107" width="10.125" style="2" customWidth="1"/>
    <col min="15108" max="15108" width="8.875" style="2" customWidth="1"/>
    <col min="15109" max="15110" width="9.5" style="2" customWidth="1"/>
    <col min="15111" max="15113" width="10.125" style="2" customWidth="1"/>
    <col min="15114" max="15114" width="10.625" style="2" customWidth="1"/>
    <col min="15115" max="15115" width="0" style="2" hidden="1" customWidth="1"/>
    <col min="15116" max="15116" width="9.5" style="2" customWidth="1"/>
    <col min="15117" max="15117" width="9.25" style="2" customWidth="1"/>
    <col min="15118" max="15118" width="8.75" style="2"/>
    <col min="15119" max="15119" width="0" style="2" hidden="1" customWidth="1"/>
    <col min="15120" max="15120" width="9.25" style="2" customWidth="1"/>
    <col min="15121" max="15122" width="8.75" style="2"/>
    <col min="15123" max="15123" width="15.75" style="2" customWidth="1"/>
    <col min="15124" max="15358" width="8.75" style="2"/>
    <col min="15359" max="15359" width="28.75" style="2" bestFit="1" customWidth="1"/>
    <col min="15360" max="15360" width="9.25" style="2" customWidth="1"/>
    <col min="15361" max="15362" width="0" style="2" hidden="1" customWidth="1"/>
    <col min="15363" max="15363" width="10.125" style="2" customWidth="1"/>
    <col min="15364" max="15364" width="8.875" style="2" customWidth="1"/>
    <col min="15365" max="15366" width="9.5" style="2" customWidth="1"/>
    <col min="15367" max="15369" width="10.125" style="2" customWidth="1"/>
    <col min="15370" max="15370" width="10.625" style="2" customWidth="1"/>
    <col min="15371" max="15371" width="0" style="2" hidden="1" customWidth="1"/>
    <col min="15372" max="15372" width="9.5" style="2" customWidth="1"/>
    <col min="15373" max="15373" width="9.25" style="2" customWidth="1"/>
    <col min="15374" max="15374" width="8.75" style="2"/>
    <col min="15375" max="15375" width="0" style="2" hidden="1" customWidth="1"/>
    <col min="15376" max="15376" width="9.25" style="2" customWidth="1"/>
    <col min="15377" max="15378" width="8.75" style="2"/>
    <col min="15379" max="15379" width="15.75" style="2" customWidth="1"/>
    <col min="15380" max="15614" width="8.75" style="2"/>
    <col min="15615" max="15615" width="28.75" style="2" bestFit="1" customWidth="1"/>
    <col min="15616" max="15616" width="9.25" style="2" customWidth="1"/>
    <col min="15617" max="15618" width="0" style="2" hidden="1" customWidth="1"/>
    <col min="15619" max="15619" width="10.125" style="2" customWidth="1"/>
    <col min="15620" max="15620" width="8.875" style="2" customWidth="1"/>
    <col min="15621" max="15622" width="9.5" style="2" customWidth="1"/>
    <col min="15623" max="15625" width="10.125" style="2" customWidth="1"/>
    <col min="15626" max="15626" width="10.625" style="2" customWidth="1"/>
    <col min="15627" max="15627" width="0" style="2" hidden="1" customWidth="1"/>
    <col min="15628" max="15628" width="9.5" style="2" customWidth="1"/>
    <col min="15629" max="15629" width="9.25" style="2" customWidth="1"/>
    <col min="15630" max="15630" width="8.75" style="2"/>
    <col min="15631" max="15631" width="0" style="2" hidden="1" customWidth="1"/>
    <col min="15632" max="15632" width="9.25" style="2" customWidth="1"/>
    <col min="15633" max="15634" width="8.75" style="2"/>
    <col min="15635" max="15635" width="15.75" style="2" customWidth="1"/>
    <col min="15636" max="15870" width="8.75" style="2"/>
    <col min="15871" max="15871" width="28.75" style="2" bestFit="1" customWidth="1"/>
    <col min="15872" max="15872" width="9.25" style="2" customWidth="1"/>
    <col min="15873" max="15874" width="0" style="2" hidden="1" customWidth="1"/>
    <col min="15875" max="15875" width="10.125" style="2" customWidth="1"/>
    <col min="15876" max="15876" width="8.875" style="2" customWidth="1"/>
    <col min="15877" max="15878" width="9.5" style="2" customWidth="1"/>
    <col min="15879" max="15881" width="10.125" style="2" customWidth="1"/>
    <col min="15882" max="15882" width="10.625" style="2" customWidth="1"/>
    <col min="15883" max="15883" width="0" style="2" hidden="1" customWidth="1"/>
    <col min="15884" max="15884" width="9.5" style="2" customWidth="1"/>
    <col min="15885" max="15885" width="9.25" style="2" customWidth="1"/>
    <col min="15886" max="15886" width="8.75" style="2"/>
    <col min="15887" max="15887" width="0" style="2" hidden="1" customWidth="1"/>
    <col min="15888" max="15888" width="9.25" style="2" customWidth="1"/>
    <col min="15889" max="15890" width="8.75" style="2"/>
    <col min="15891" max="15891" width="15.75" style="2" customWidth="1"/>
    <col min="15892" max="16126" width="8.75" style="2"/>
    <col min="16127" max="16127" width="28.75" style="2" bestFit="1" customWidth="1"/>
    <col min="16128" max="16128" width="9.25" style="2" customWidth="1"/>
    <col min="16129" max="16130" width="0" style="2" hidden="1" customWidth="1"/>
    <col min="16131" max="16131" width="10.125" style="2" customWidth="1"/>
    <col min="16132" max="16132" width="8.875" style="2" customWidth="1"/>
    <col min="16133" max="16134" width="9.5" style="2" customWidth="1"/>
    <col min="16135" max="16137" width="10.125" style="2" customWidth="1"/>
    <col min="16138" max="16138" width="10.625" style="2" customWidth="1"/>
    <col min="16139" max="16139" width="0" style="2" hidden="1" customWidth="1"/>
    <col min="16140" max="16140" width="9.5" style="2" customWidth="1"/>
    <col min="16141" max="16141" width="9.25" style="2" customWidth="1"/>
    <col min="16142" max="16142" width="8.75" style="2"/>
    <col min="16143" max="16143" width="0" style="2" hidden="1" customWidth="1"/>
    <col min="16144" max="16144" width="9.25" style="2" customWidth="1"/>
    <col min="16145" max="16146" width="8.75" style="2"/>
    <col min="16147" max="16147" width="15.75" style="2" customWidth="1"/>
    <col min="16148" max="16384" width="8.75" style="2"/>
  </cols>
  <sheetData>
    <row r="1" spans="1:66" ht="21" x14ac:dyDescent="0.35">
      <c r="A1" s="58" t="s">
        <v>124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66" ht="21" x14ac:dyDescent="0.35">
      <c r="A2" s="58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66" s="1" customFormat="1" ht="21" x14ac:dyDescent="0.35">
      <c r="A3" s="59" t="s">
        <v>63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3" t="s">
        <v>64</v>
      </c>
    </row>
    <row r="4" spans="1:66" ht="14.25" customHeight="1" x14ac:dyDescent="0.25">
      <c r="A4" s="4"/>
      <c r="B4" s="42"/>
      <c r="C4" s="60"/>
      <c r="D4" s="61"/>
      <c r="E4" s="61"/>
      <c r="F4" s="61"/>
      <c r="G4" s="61"/>
      <c r="H4" s="62"/>
      <c r="I4" s="60"/>
      <c r="J4" s="61"/>
      <c r="K4" s="61"/>
      <c r="L4" s="61"/>
      <c r="M4" s="61"/>
      <c r="N4" s="62"/>
      <c r="O4" s="63"/>
      <c r="P4" s="46"/>
    </row>
    <row r="5" spans="1:66" ht="14.25" customHeight="1" x14ac:dyDescent="0.25">
      <c r="A5" s="5"/>
      <c r="B5" s="43"/>
      <c r="C5" s="66" t="s">
        <v>65</v>
      </c>
      <c r="D5" s="67"/>
      <c r="E5" s="67"/>
      <c r="F5" s="67"/>
      <c r="G5" s="67"/>
      <c r="H5" s="68"/>
      <c r="I5" s="66" t="s">
        <v>88</v>
      </c>
      <c r="J5" s="67"/>
      <c r="K5" s="67"/>
      <c r="L5" s="67"/>
      <c r="M5" s="67"/>
      <c r="N5" s="68"/>
      <c r="O5" s="64"/>
      <c r="P5" s="6" t="s">
        <v>1</v>
      </c>
    </row>
    <row r="6" spans="1:66" ht="13.5" customHeight="1" x14ac:dyDescent="0.25">
      <c r="A6" s="5"/>
      <c r="B6" s="5"/>
      <c r="C6" s="52"/>
      <c r="D6" s="69" t="s">
        <v>66</v>
      </c>
      <c r="E6" s="69"/>
      <c r="F6" s="69"/>
      <c r="G6" s="69"/>
      <c r="H6" s="70"/>
      <c r="I6" s="71" t="s">
        <v>89</v>
      </c>
      <c r="J6" s="69"/>
      <c r="K6" s="69"/>
      <c r="L6" s="69"/>
      <c r="M6" s="69"/>
      <c r="N6" s="70"/>
      <c r="O6" s="64"/>
      <c r="P6" s="53"/>
    </row>
    <row r="7" spans="1:66" ht="12.75" customHeight="1" x14ac:dyDescent="0.25">
      <c r="A7" s="5"/>
      <c r="B7" s="7"/>
      <c r="C7" s="54"/>
      <c r="D7" s="56"/>
      <c r="E7" s="56"/>
      <c r="F7" s="56"/>
      <c r="G7" s="56"/>
      <c r="H7" s="57"/>
      <c r="I7" s="54"/>
      <c r="J7" s="56"/>
      <c r="K7" s="56"/>
      <c r="L7" s="56"/>
      <c r="M7" s="56"/>
      <c r="N7" s="57"/>
      <c r="O7" s="65"/>
      <c r="P7" s="55"/>
    </row>
    <row r="8" spans="1:66" ht="13.5" customHeight="1" x14ac:dyDescent="0.2">
      <c r="A8" s="8" t="s">
        <v>2</v>
      </c>
      <c r="B8" s="7" t="s">
        <v>3</v>
      </c>
      <c r="C8" s="7" t="s">
        <v>68</v>
      </c>
      <c r="D8" s="9" t="s">
        <v>71</v>
      </c>
      <c r="E8" s="9" t="s">
        <v>78</v>
      </c>
      <c r="F8" s="4" t="s">
        <v>80</v>
      </c>
      <c r="G8" s="4" t="s">
        <v>5</v>
      </c>
      <c r="H8" s="4" t="s">
        <v>4</v>
      </c>
      <c r="I8" s="4" t="s">
        <v>90</v>
      </c>
      <c r="J8" s="4" t="s">
        <v>92</v>
      </c>
      <c r="K8" s="10" t="s">
        <v>95</v>
      </c>
      <c r="L8" s="4" t="s">
        <v>97</v>
      </c>
      <c r="M8" s="11" t="s">
        <v>107</v>
      </c>
      <c r="N8" s="10" t="s">
        <v>6</v>
      </c>
      <c r="O8" s="5" t="s">
        <v>7</v>
      </c>
      <c r="P8" s="4" t="s">
        <v>110</v>
      </c>
    </row>
    <row r="9" spans="1:66" ht="14.25" customHeight="1" x14ac:dyDescent="0.2">
      <c r="A9" s="5"/>
      <c r="B9" s="5"/>
      <c r="C9" s="5" t="s">
        <v>69</v>
      </c>
      <c r="D9" s="5" t="s">
        <v>72</v>
      </c>
      <c r="E9" s="5" t="s">
        <v>79</v>
      </c>
      <c r="F9" s="5" t="s">
        <v>81</v>
      </c>
      <c r="G9" s="5" t="s">
        <v>84</v>
      </c>
      <c r="H9" s="5" t="s">
        <v>8</v>
      </c>
      <c r="I9" s="5" t="s">
        <v>91</v>
      </c>
      <c r="J9" s="5" t="s">
        <v>93</v>
      </c>
      <c r="K9" s="12" t="s">
        <v>96</v>
      </c>
      <c r="L9" s="5" t="s">
        <v>98</v>
      </c>
      <c r="M9" s="13" t="s">
        <v>11</v>
      </c>
      <c r="N9" s="12" t="s">
        <v>9</v>
      </c>
      <c r="O9" s="5" t="s">
        <v>12</v>
      </c>
      <c r="P9" s="5" t="s">
        <v>111</v>
      </c>
    </row>
    <row r="10" spans="1:66" ht="13.5" customHeight="1" x14ac:dyDescent="0.2">
      <c r="A10" s="5"/>
      <c r="B10" s="5"/>
      <c r="C10" s="5" t="s">
        <v>70</v>
      </c>
      <c r="D10" s="5" t="s">
        <v>73</v>
      </c>
      <c r="E10" s="5"/>
      <c r="F10" s="5" t="s">
        <v>82</v>
      </c>
      <c r="G10" s="5" t="s">
        <v>12</v>
      </c>
      <c r="H10" s="5" t="s">
        <v>13</v>
      </c>
      <c r="I10" s="5"/>
      <c r="J10" s="5" t="s">
        <v>94</v>
      </c>
      <c r="K10" s="12" t="s">
        <v>14</v>
      </c>
      <c r="L10" s="5" t="s">
        <v>99</v>
      </c>
      <c r="M10" s="13" t="s">
        <v>108</v>
      </c>
      <c r="N10" s="12"/>
      <c r="O10" s="5"/>
      <c r="P10" s="5" t="s">
        <v>15</v>
      </c>
    </row>
    <row r="11" spans="1:66" ht="12.75" customHeight="1" x14ac:dyDescent="0.2">
      <c r="A11" s="5"/>
      <c r="B11" s="5"/>
      <c r="C11" s="44"/>
      <c r="D11" s="44"/>
      <c r="E11" s="44"/>
      <c r="F11" s="44"/>
      <c r="G11" s="44" t="s">
        <v>83</v>
      </c>
      <c r="H11" s="44"/>
      <c r="I11" s="44"/>
      <c r="J11" s="48" t="s">
        <v>10</v>
      </c>
      <c r="K11" s="47" t="s">
        <v>16</v>
      </c>
      <c r="L11" s="47"/>
      <c r="M11" s="44" t="s">
        <v>109</v>
      </c>
      <c r="N11" s="45"/>
      <c r="O11" s="44"/>
      <c r="P11" s="44"/>
    </row>
    <row r="12" spans="1:66" ht="14.25" customHeight="1" x14ac:dyDescent="0.2">
      <c r="A12" s="12"/>
      <c r="B12" s="12"/>
      <c r="C12" s="50" t="s">
        <v>67</v>
      </c>
      <c r="D12" s="50" t="s">
        <v>74</v>
      </c>
      <c r="E12" s="50" t="s">
        <v>75</v>
      </c>
      <c r="F12" s="50" t="s">
        <v>76</v>
      </c>
      <c r="G12" s="50" t="s">
        <v>77</v>
      </c>
      <c r="H12" s="50" t="s">
        <v>100</v>
      </c>
      <c r="I12" s="50" t="s">
        <v>102</v>
      </c>
      <c r="J12" s="50" t="s">
        <v>103</v>
      </c>
      <c r="K12" s="50" t="s">
        <v>104</v>
      </c>
      <c r="L12" s="50" t="s">
        <v>105</v>
      </c>
      <c r="M12" s="50" t="s">
        <v>106</v>
      </c>
      <c r="N12" s="51" t="s">
        <v>17</v>
      </c>
      <c r="O12" s="51" t="s">
        <v>18</v>
      </c>
      <c r="P12" s="51" t="s">
        <v>101</v>
      </c>
    </row>
    <row r="13" spans="1:66" s="17" customFormat="1" ht="19.899999999999999" customHeight="1" x14ac:dyDescent="0.2">
      <c r="A13" s="14" t="s">
        <v>85</v>
      </c>
      <c r="B13" s="15">
        <f>SUM(C13:P13)</f>
        <v>0</v>
      </c>
      <c r="C13" s="15">
        <f>+C14+C65</f>
        <v>0</v>
      </c>
      <c r="D13" s="15">
        <f t="shared" ref="D13:O13" si="0">+D14+D65</f>
        <v>0</v>
      </c>
      <c r="E13" s="15">
        <f t="shared" si="0"/>
        <v>0</v>
      </c>
      <c r="F13" s="15">
        <f t="shared" si="0"/>
        <v>0</v>
      </c>
      <c r="G13" s="15">
        <f t="shared" si="0"/>
        <v>0</v>
      </c>
      <c r="H13" s="15">
        <f t="shared" si="0"/>
        <v>0</v>
      </c>
      <c r="I13" s="15">
        <f t="shared" si="0"/>
        <v>0</v>
      </c>
      <c r="J13" s="15">
        <f t="shared" si="0"/>
        <v>0</v>
      </c>
      <c r="K13" s="15">
        <f t="shared" si="0"/>
        <v>0</v>
      </c>
      <c r="L13" s="15">
        <f t="shared" si="0"/>
        <v>0</v>
      </c>
      <c r="M13" s="15">
        <f t="shared" si="0"/>
        <v>0</v>
      </c>
      <c r="N13" s="15">
        <f t="shared" si="0"/>
        <v>0</v>
      </c>
      <c r="O13" s="15">
        <f t="shared" si="0"/>
        <v>0</v>
      </c>
      <c r="P13" s="15">
        <f>+P14+P65</f>
        <v>0</v>
      </c>
      <c r="Q13" s="1"/>
      <c r="R13" s="1"/>
      <c r="S13" s="16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</row>
    <row r="14" spans="1:66" s="20" customFormat="1" ht="19.899999999999999" customHeight="1" x14ac:dyDescent="0.2">
      <c r="A14" s="18" t="s">
        <v>86</v>
      </c>
      <c r="B14" s="19">
        <f>SUM(C14:P14)</f>
        <v>0</v>
      </c>
      <c r="C14" s="19">
        <f>+C15+C25+C34+C56</f>
        <v>0</v>
      </c>
      <c r="D14" s="19">
        <f t="shared" ref="D14:P14" si="1">+D15+D25+D34+D56</f>
        <v>0</v>
      </c>
      <c r="E14" s="19">
        <f t="shared" si="1"/>
        <v>0</v>
      </c>
      <c r="F14" s="19">
        <f t="shared" si="1"/>
        <v>0</v>
      </c>
      <c r="G14" s="19">
        <f t="shared" si="1"/>
        <v>0</v>
      </c>
      <c r="H14" s="19">
        <f t="shared" si="1"/>
        <v>0</v>
      </c>
      <c r="I14" s="19">
        <f t="shared" si="1"/>
        <v>0</v>
      </c>
      <c r="J14" s="19">
        <f t="shared" si="1"/>
        <v>0</v>
      </c>
      <c r="K14" s="19">
        <f t="shared" si="1"/>
        <v>0</v>
      </c>
      <c r="L14" s="19">
        <f t="shared" si="1"/>
        <v>0</v>
      </c>
      <c r="M14" s="19">
        <f t="shared" si="1"/>
        <v>0</v>
      </c>
      <c r="N14" s="19">
        <f t="shared" si="1"/>
        <v>0</v>
      </c>
      <c r="O14" s="19">
        <f t="shared" si="1"/>
        <v>0</v>
      </c>
      <c r="P14" s="19">
        <f t="shared" si="1"/>
        <v>0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</row>
    <row r="15" spans="1:66" s="20" customFormat="1" ht="23.25" customHeight="1" x14ac:dyDescent="0.2">
      <c r="A15" s="14" t="s">
        <v>19</v>
      </c>
      <c r="B15" s="15">
        <f>SUM(C15:P15)</f>
        <v>0</v>
      </c>
      <c r="C15" s="15">
        <f>SUM(C16:C24)</f>
        <v>0</v>
      </c>
      <c r="D15" s="15">
        <f t="shared" ref="D15:P15" si="2">SUM(D16:D24)</f>
        <v>0</v>
      </c>
      <c r="E15" s="15">
        <f t="shared" si="2"/>
        <v>0</v>
      </c>
      <c r="F15" s="15">
        <f t="shared" si="2"/>
        <v>0</v>
      </c>
      <c r="G15" s="15">
        <f t="shared" si="2"/>
        <v>0</v>
      </c>
      <c r="H15" s="15">
        <f t="shared" si="2"/>
        <v>0</v>
      </c>
      <c r="I15" s="15">
        <f t="shared" si="2"/>
        <v>0</v>
      </c>
      <c r="J15" s="15">
        <f t="shared" si="2"/>
        <v>0</v>
      </c>
      <c r="K15" s="15">
        <f t="shared" si="2"/>
        <v>0</v>
      </c>
      <c r="L15" s="15">
        <f t="shared" si="2"/>
        <v>0</v>
      </c>
      <c r="M15" s="15">
        <f t="shared" si="2"/>
        <v>0</v>
      </c>
      <c r="N15" s="15">
        <f t="shared" si="2"/>
        <v>0</v>
      </c>
      <c r="O15" s="15">
        <f t="shared" si="2"/>
        <v>0</v>
      </c>
      <c r="P15" s="15">
        <f t="shared" si="2"/>
        <v>0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</row>
    <row r="16" spans="1:66" s="20" customFormat="1" ht="23.25" customHeight="1" x14ac:dyDescent="0.2">
      <c r="A16" s="21" t="s">
        <v>20</v>
      </c>
      <c r="B16" s="22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1"/>
      <c r="R16" s="1"/>
      <c r="S16" s="16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1:66" s="20" customFormat="1" ht="23.25" customHeight="1" x14ac:dyDescent="0.2">
      <c r="A17" s="24" t="s">
        <v>121</v>
      </c>
      <c r="B17" s="22"/>
      <c r="C17" s="22"/>
      <c r="D17" s="25"/>
      <c r="E17" s="25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</row>
    <row r="18" spans="1:66" s="20" customFormat="1" ht="23.25" customHeight="1" x14ac:dyDescent="0.2">
      <c r="A18" s="24" t="s">
        <v>122</v>
      </c>
      <c r="B18" s="22"/>
      <c r="C18" s="22"/>
      <c r="D18" s="25"/>
      <c r="E18" s="25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</row>
    <row r="19" spans="1:66" s="20" customFormat="1" ht="23.25" customHeight="1" x14ac:dyDescent="0.2">
      <c r="A19" s="24" t="s">
        <v>21</v>
      </c>
      <c r="B19" s="22"/>
      <c r="C19" s="22"/>
      <c r="D19" s="25"/>
      <c r="E19" s="25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</row>
    <row r="20" spans="1:66" s="20" customFormat="1" ht="23.25" customHeight="1" x14ac:dyDescent="0.2">
      <c r="A20" s="24" t="s">
        <v>22</v>
      </c>
      <c r="B20" s="22"/>
      <c r="C20" s="22"/>
      <c r="D20" s="25"/>
      <c r="E20" s="25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20" customFormat="1" ht="23.25" customHeight="1" x14ac:dyDescent="0.2">
      <c r="A21" s="24" t="s">
        <v>23</v>
      </c>
      <c r="B21" s="22"/>
      <c r="C21" s="22"/>
      <c r="D21" s="25"/>
      <c r="E21" s="25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s="20" customFormat="1" ht="23.25" customHeight="1" x14ac:dyDescent="0.2">
      <c r="A22" s="24" t="s">
        <v>24</v>
      </c>
      <c r="B22" s="22"/>
      <c r="C22" s="22"/>
      <c r="D22" s="25"/>
      <c r="E22" s="25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</row>
    <row r="23" spans="1:66" s="20" customFormat="1" ht="23.25" customHeight="1" x14ac:dyDescent="0.2">
      <c r="A23" s="24" t="s">
        <v>25</v>
      </c>
      <c r="B23" s="22"/>
      <c r="C23" s="22"/>
      <c r="D23" s="25"/>
      <c r="E23" s="25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</row>
    <row r="24" spans="1:66" s="20" customFormat="1" ht="23.25" customHeight="1" x14ac:dyDescent="0.2">
      <c r="A24" s="24" t="s">
        <v>26</v>
      </c>
      <c r="B24" s="22"/>
      <c r="C24" s="22"/>
      <c r="D24" s="25"/>
      <c r="E24" s="25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</row>
    <row r="25" spans="1:66" s="20" customFormat="1" ht="23.25" customHeight="1" x14ac:dyDescent="0.2">
      <c r="A25" s="29" t="s">
        <v>27</v>
      </c>
      <c r="B25" s="15">
        <f>SUM(C25:P25)</f>
        <v>0</v>
      </c>
      <c r="C25" s="15">
        <f>SUM(C26:C33)</f>
        <v>0</v>
      </c>
      <c r="D25" s="15">
        <f t="shared" ref="D25:P25" si="3">SUM(D26:D33)</f>
        <v>0</v>
      </c>
      <c r="E25" s="15">
        <f t="shared" si="3"/>
        <v>0</v>
      </c>
      <c r="F25" s="15">
        <f t="shared" si="3"/>
        <v>0</v>
      </c>
      <c r="G25" s="15">
        <f t="shared" si="3"/>
        <v>0</v>
      </c>
      <c r="H25" s="15">
        <f t="shared" si="3"/>
        <v>0</v>
      </c>
      <c r="I25" s="15">
        <f t="shared" si="3"/>
        <v>0</v>
      </c>
      <c r="J25" s="15">
        <f t="shared" si="3"/>
        <v>0</v>
      </c>
      <c r="K25" s="15">
        <f t="shared" si="3"/>
        <v>0</v>
      </c>
      <c r="L25" s="15">
        <f t="shared" si="3"/>
        <v>0</v>
      </c>
      <c r="M25" s="15">
        <f t="shared" si="3"/>
        <v>0</v>
      </c>
      <c r="N25" s="15">
        <f t="shared" si="3"/>
        <v>0</v>
      </c>
      <c r="O25" s="15">
        <f t="shared" si="3"/>
        <v>0</v>
      </c>
      <c r="P25" s="15">
        <f t="shared" si="3"/>
        <v>0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</row>
    <row r="26" spans="1:66" s="20" customFormat="1" ht="23.25" customHeight="1" x14ac:dyDescent="0.2">
      <c r="A26" s="21" t="s">
        <v>28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>
        <f>+[1]สมุทรปราการ!Q30+[1]ฉะเชิงเทรา!Q30+[1]สุพรรณ!Q30+[1]สิงห์บุรี!Q30+[1]ชัยนาท!Q30+[1]อุทัย!Q30+[1]ชลบุรี!Q30+[1]ปราจีน!Q30+[1]สระแก้ว!Q30+[1]ราชบุรี!Q30+[1]เพชรบุรี!Q30+[1]กาญจนบุรี!Q30+[1]ประจวบ!Q30+[1]นครราชสีมา!Q30+[1]ชัยภูมิ!Q30+[1]สุรินทร์!Q30+[1]บุรีรัมย์!Q30+[1]ขอนแก่น!Q30+[1]กาฬสินทร์!Q30+[1]มุกดาหาร!Q30+[1]หนองบัว!Q30+[1]มหาสารคราม!Q30+[1]อุบล!Q30+[1]ศรีสะเกษ!Q30+[1]อำนาจ!Q30+[1]ร้อยเอ็ด!Q30+[1]ยโสธร!Q30+[1]นครสวรรค์!Q30+[1]พิจิตร!Q30+[1]กำแพงเพชร!Q30+[1]ตาก!Q30+[1]พิษณุโลก!Q30+[1]เลย!Q30+[1]เพชรบูลย์!Q30+[1]อุดรดิต!Q30+[1]สุโขทัย!Q30+[1]ลำปาง!Q30+[1]ลำพูน!Q30+[1]แพร่!Q30+[1]สุราษ!Q30+[1]ชุมพร!Q30+[1]ระนอง!Q30+[1]สงขลา!Q30+[1]สตูล!Q30+[1]กรุงเทพ!Q30+[1]ปทุม!Q30+[1]นนทบุรี!Q30+[1]นครนายก!Q30+[1]อยุธยา!Q30+[1]อ่างทอง!Q30+[1]สระบุรี!Q30+[1]ลพบุรี!Q30+[1]นครปฐม!Q30+[1]สมุทรสงคราม!Q30+[1]สมุทรสาคร!Q30+[1]ระยอง!Q30+[1]จันทบุรี!Q30+[1]ตราด!Q30+[1]อุดร!Q30+[1]หนองคาย!Q30+[1]บึงกาฬ!Q30+[1]สกลนคร!Q30+[1]นครพนม!Q30+[1]เชียงใหม่!Q30+[1]แม่ฮ่องสอน!Q30+[1]เชียงราย!Q30+[1]พะเยา!Q30+[1]น่าน!Q30+[1]ภูเก็ต!Q30+[1]พังงา!Q30+[1]กระบี่!Q30+[1]นครศรี!Q30+[1]พัทลุง!Q30+[1]ตรัง!Q30+[1]ปัตตานี!Q30+[1]ยะลา!Q30+[1]นราธิวาส!Q30+[1]เชียงแสน!Q30+[1]ยานยนต!Q30+[1]สถาบันสุขภาพ!Q30</f>
        <v>0</v>
      </c>
      <c r="P26" s="23">
        <f>+[1]สมุทรปราการ!R30+[1]ฉะเชิงเทรา!R30+[1]สุพรรณ!R30+[1]สิงห์บุรี!R30+[1]ชัยนาท!R30+[1]อุทัย!R30+[1]ชลบุรี!R30+[1]ปราจีน!R30+[1]สระแก้ว!R30+[1]ราชบุรี!R30+[1]เพชรบุรี!R30+[1]กาญจนบุรี!R30+[1]ประจวบ!R30+[1]นครราชสีมา!R30+[1]ชัยภูมิ!R30+[1]สุรินทร์!R30+[1]บุรีรัมย์!R30+[1]ขอนแก่น!R30+[1]กาฬสินทร์!R30+[1]มุกดาหาร!R30+[1]หนองบัว!R30+[1]มหาสารคราม!R30+[1]อุบล!R30+[1]ศรีสะเกษ!R30+[1]อำนาจ!R30+[1]ร้อยเอ็ด!R30+[1]ยโสธร!R30+[1]นครสวรรค์!R30+[1]พิจิตร!R30+[1]กำแพงเพชร!R30+[1]ตาก!R30+[1]พิษณุโลก!R30+[1]เลย!R30+[1]เพชรบูลย์!R30+[1]อุดรดิต!R30+[1]สุโขทัย!R30+[1]ลำปาง!R30+[1]ลำพูน!R30+[1]แพร่!R30+[1]สุราษ!R30+[1]ชุมพร!R30+[1]ระนอง!R30+[1]สงขลา!R30+[1]สตูล!R30+[1]กรุงเทพ!R30+[1]ปทุม!R30+[1]นนทบุรี!R30+[1]นครนายก!R30+[1]อยุธยา!R30+[1]อ่างทอง!R30+[1]สระบุรี!R30+[1]ลพบุรี!R30+[1]นครปฐม!R30+[1]สมุทรสงคราม!R30+[1]สมุทรสาคร!R30+[1]ระยอง!R30+[1]จันทบุรี!R30+[1]ตราด!R30+[1]อุดร!R30+[1]หนองคาย!R30+[1]บึงกาฬ!R30+[1]สกลนคร!R30+[1]นครพนม!R30+[1]เชียงใหม่!R30+[1]แม่ฮ่องสอน!R30+[1]เชียงราย!R30+[1]พะเยา!R30+[1]น่าน!R30+[1]ภูเก็ต!R30+[1]พังงา!R30+[1]กระบี่!R30+[1]นครศรี!R30+[1]พัทลุง!R30+[1]ตรัง!R30+[1]ปัตตานี!R30+[1]ยะลา!R30+[1]นราธิวาส!R30+[1]เชียงแสน!R30+[1]ยานยนต!R30+[1]สถาบันสุขภาพ!R30</f>
        <v>0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</row>
    <row r="27" spans="1:66" s="20" customFormat="1" ht="23.25" customHeight="1" x14ac:dyDescent="0.2">
      <c r="A27" s="24" t="s">
        <v>29</v>
      </c>
      <c r="B27" s="23"/>
      <c r="C27" s="23"/>
      <c r="D27" s="25"/>
      <c r="E27" s="25"/>
      <c r="F27" s="23"/>
      <c r="G27" s="23"/>
      <c r="H27" s="23"/>
      <c r="I27" s="23"/>
      <c r="J27" s="23"/>
      <c r="K27" s="23"/>
      <c r="L27" s="23"/>
      <c r="M27" s="23"/>
      <c r="N27" s="23"/>
      <c r="O27" s="23">
        <f>+[1]สมุทรปราการ!Q31+[1]ฉะเชิงเทรา!Q31+[1]สุพรรณ!Q31+[1]สิงห์บุรี!Q31+[1]ชัยนาท!Q31+[1]อุทัย!Q31+[1]ชลบุรี!Q31+[1]ปราจีน!Q31+[1]สระแก้ว!Q31+[1]ราชบุรี!Q31+[1]เพชรบุรี!Q31+[1]กาญจนบุรี!Q31+[1]ประจวบ!Q31+[1]นครราชสีมา!Q31+[1]ชัยภูมิ!Q31+[1]สุรินทร์!Q31+[1]บุรีรัมย์!Q31+[1]ขอนแก่น!Q31+[1]กาฬสินทร์!Q31+[1]มุกดาหาร!Q31+[1]หนองบัว!Q31+[1]มหาสารคราม!Q31+[1]อุบล!Q31+[1]ศรีสะเกษ!Q31+[1]อำนาจ!Q31+[1]ร้อยเอ็ด!Q31+[1]ยโสธร!Q31+[1]นครสวรรค์!Q31+[1]พิจิตร!Q31+[1]กำแพงเพชร!Q31+[1]ตาก!Q31+[1]พิษณุโลก!Q31+[1]เลย!Q31+[1]เพชรบูลย์!Q31+[1]อุดรดิต!Q31+[1]สุโขทัย!Q31+[1]ลำปาง!Q31+[1]ลำพูน!Q31+[1]แพร่!Q31+[1]สุราษ!Q31+[1]ชุมพร!Q31+[1]ระนอง!Q31+[1]สงขลา!Q31+[1]สตูล!Q31+[1]กรุงเทพ!Q31+[1]ปทุม!Q31+[1]นนทบุรี!Q31+[1]นครนายก!Q31+[1]อยุธยา!Q31+[1]อ่างทอง!Q31+[1]สระบุรี!Q31+[1]ลพบุรี!Q31+[1]นครปฐม!Q31+[1]สมุทรสงคราม!Q31+[1]สมุทรสาคร!Q31+[1]ระยอง!Q31+[1]จันทบุรี!Q31+[1]ตราด!Q31+[1]อุดร!Q31+[1]หนองคาย!Q31+[1]บึงกาฬ!Q31+[1]สกลนคร!Q31+[1]นครพนม!Q31+[1]เชียงใหม่!Q31+[1]แม่ฮ่องสอน!Q31+[1]เชียงราย!Q31+[1]พะเยา!Q31+[1]น่าน!Q31+[1]ภูเก็ต!Q31+[1]พังงา!Q31+[1]กระบี่!Q31+[1]นครศรี!Q31+[1]พัทลุง!Q31+[1]ตรัง!Q31+[1]ปัตตานี!Q31+[1]ยะลา!Q31+[1]นราธิวาส!Q31+[1]เชียงแสน!Q31+[1]ยานยนต!Q31+[1]สถาบันสุขภาพ!Q31</f>
        <v>0</v>
      </c>
      <c r="P27" s="23">
        <f>+[1]สมุทรปราการ!R31+[1]ฉะเชิงเทรา!R31+[1]สุพรรณ!R31+[1]สิงห์บุรี!R31+[1]ชัยนาท!R31+[1]อุทัย!R31+[1]ชลบุรี!R31+[1]ปราจีน!R31+[1]สระแก้ว!R31+[1]ราชบุรี!R31+[1]เพชรบุรี!R31+[1]กาญจนบุรี!R31+[1]ประจวบ!R31+[1]นครราชสีมา!R31+[1]ชัยภูมิ!R31+[1]สุรินทร์!R31+[1]บุรีรัมย์!R31+[1]ขอนแก่น!R31+[1]กาฬสินทร์!R31+[1]มุกดาหาร!R31+[1]หนองบัว!R31+[1]มหาสารคราม!R31+[1]อุบล!R31+[1]ศรีสะเกษ!R31+[1]อำนาจ!R31+[1]ร้อยเอ็ด!R31+[1]ยโสธร!R31+[1]นครสวรรค์!R31+[1]พิจิตร!R31+[1]กำแพงเพชร!R31+[1]ตาก!R31+[1]พิษณุโลก!R31+[1]เลย!R31+[1]เพชรบูลย์!R31+[1]อุดรดิต!R31+[1]สุโขทัย!R31+[1]ลำปาง!R31+[1]ลำพูน!R31+[1]แพร่!R31+[1]สุราษ!R31+[1]ชุมพร!R31+[1]ระนอง!R31+[1]สงขลา!R31+[1]สตูล!R31+[1]กรุงเทพ!R31+[1]ปทุม!R31+[1]นนทบุรี!R31+[1]นครนายก!R31+[1]อยุธยา!R31+[1]อ่างทอง!R31+[1]สระบุรี!R31+[1]ลพบุรี!R31+[1]นครปฐม!R31+[1]สมุทรสงคราม!R31+[1]สมุทรสาคร!R31+[1]ระยอง!R31+[1]จันทบุรี!R31+[1]ตราด!R31+[1]อุดร!R31+[1]หนองคาย!R31+[1]บึงกาฬ!R31+[1]สกลนคร!R31+[1]นครพนม!R31+[1]เชียงใหม่!R31+[1]แม่ฮ่องสอน!R31+[1]เชียงราย!R31+[1]พะเยา!R31+[1]น่าน!R31+[1]ภูเก็ต!R31+[1]พังงา!R31+[1]กระบี่!R31+[1]นครศรี!R31+[1]พัทลุง!R31+[1]ตรัง!R31+[1]ปัตตานี!R31+[1]ยะลา!R31+[1]นราธิวาส!R31+[1]เชียงแสน!R31+[1]ยานยนต!R31+[1]สถาบันสุขภาพ!R31</f>
        <v>0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</row>
    <row r="28" spans="1:66" s="20" customFormat="1" ht="23.25" customHeight="1" x14ac:dyDescent="0.2">
      <c r="A28" s="24" t="s">
        <v>30</v>
      </c>
      <c r="B28" s="23"/>
      <c r="C28" s="23"/>
      <c r="D28" s="25"/>
      <c r="E28" s="25"/>
      <c r="F28" s="23"/>
      <c r="G28" s="23"/>
      <c r="H28" s="23"/>
      <c r="I28" s="23"/>
      <c r="J28" s="23"/>
      <c r="K28" s="23"/>
      <c r="L28" s="23"/>
      <c r="M28" s="23"/>
      <c r="N28" s="23"/>
      <c r="O28" s="23">
        <f>+[1]สมุทรปราการ!Q32+[1]ฉะเชิงเทรา!Q32+[1]สุพรรณ!Q32+[1]สิงห์บุรี!Q32+[1]ชัยนาท!Q32+[1]อุทัย!Q32+[1]ชลบุรี!Q32+[1]ปราจีน!Q32+[1]สระแก้ว!Q32+[1]ราชบุรี!Q32+[1]เพชรบุรี!Q32+[1]กาญจนบุรี!Q32+[1]ประจวบ!Q32+[1]นครราชสีมา!Q32+[1]ชัยภูมิ!Q32+[1]สุรินทร์!Q32+[1]บุรีรัมย์!Q32+[1]ขอนแก่น!Q32+[1]กาฬสินทร์!Q32+[1]มุกดาหาร!Q32+[1]หนองบัว!Q32+[1]มหาสารคราม!Q32+[1]อุบล!Q32+[1]ศรีสะเกษ!Q32+[1]อำนาจ!Q32+[1]ร้อยเอ็ด!Q32+[1]ยโสธร!Q32+[1]นครสวรรค์!Q32+[1]พิจิตร!Q32+[1]กำแพงเพชร!Q32+[1]ตาก!Q32+[1]พิษณุโลก!Q32+[1]เลย!Q32+[1]เพชรบูลย์!Q32+[1]อุดรดิต!Q32+[1]สุโขทัย!Q32+[1]ลำปาง!Q32+[1]ลำพูน!Q32+[1]แพร่!Q32+[1]สุราษ!Q32+[1]ชุมพร!Q32+[1]ระนอง!Q32+[1]สงขลา!Q32+[1]สตูล!Q32+[1]กรุงเทพ!Q32+[1]ปทุม!Q32+[1]นนทบุรี!Q32+[1]นครนายก!Q32+[1]อยุธยา!Q32+[1]อ่างทอง!Q32+[1]สระบุรี!Q32+[1]ลพบุรี!Q32+[1]นครปฐม!Q32+[1]สมุทรสงคราม!Q32+[1]สมุทรสาคร!Q32+[1]ระยอง!Q32+[1]จันทบุรี!Q32+[1]ตราด!Q32+[1]อุดร!Q32+[1]หนองคาย!Q32+[1]บึงกาฬ!Q32+[1]สกลนคร!Q32+[1]นครพนม!Q32+[1]เชียงใหม่!Q32+[1]แม่ฮ่องสอน!Q32+[1]เชียงราย!Q32+[1]พะเยา!Q32+[1]น่าน!Q32+[1]ภูเก็ต!Q32+[1]พังงา!Q32+[1]กระบี่!Q32+[1]นครศรี!Q32+[1]พัทลุง!Q32+[1]ตรัง!Q32+[1]ปัตตานี!Q32+[1]ยะลา!Q32+[1]นราธิวาส!Q32+[1]เชียงแสน!Q32+[1]ยานยนต!Q32+[1]สถาบันสุขภาพ!Q32</f>
        <v>0</v>
      </c>
      <c r="P28" s="23">
        <f>+[1]สมุทรปราการ!R32+[1]ฉะเชิงเทรา!R32+[1]สุพรรณ!R32+[1]สิงห์บุรี!R32+[1]ชัยนาท!R32+[1]อุทัย!R32+[1]ชลบุรี!R32+[1]ปราจีน!R32+[1]สระแก้ว!R32+[1]ราชบุรี!R32+[1]เพชรบุรี!R32+[1]กาญจนบุรี!R32+[1]ประจวบ!R32+[1]นครราชสีมา!R32+[1]ชัยภูมิ!R32+[1]สุรินทร์!R32+[1]บุรีรัมย์!R32+[1]ขอนแก่น!R32+[1]กาฬสินทร์!R32+[1]มุกดาหาร!R32+[1]หนองบัว!R32+[1]มหาสารคราม!R32+[1]อุบล!R32+[1]ศรีสะเกษ!R32+[1]อำนาจ!R32+[1]ร้อยเอ็ด!R32+[1]ยโสธร!R32+[1]นครสวรรค์!R32+[1]พิจิตร!R32+[1]กำแพงเพชร!R32+[1]ตาก!R32+[1]พิษณุโลก!R32+[1]เลย!R32+[1]เพชรบูลย์!R32+[1]อุดรดิต!R32+[1]สุโขทัย!R32+[1]ลำปาง!R32+[1]ลำพูน!R32+[1]แพร่!R32+[1]สุราษ!R32+[1]ชุมพร!R32+[1]ระนอง!R32+[1]สงขลา!R32+[1]สตูล!R32+[1]กรุงเทพ!R32+[1]ปทุม!R32+[1]นนทบุรี!R32+[1]นครนายก!R32+[1]อยุธยา!R32+[1]อ่างทอง!R32+[1]สระบุรี!R32+[1]ลพบุรี!R32+[1]นครปฐม!R32+[1]สมุทรสงคราม!R32+[1]สมุทรสาคร!R32+[1]ระยอง!R32+[1]จันทบุรี!R32+[1]ตราด!R32+[1]อุดร!R32+[1]หนองคาย!R32+[1]บึงกาฬ!R32+[1]สกลนคร!R32+[1]นครพนม!R32+[1]เชียงใหม่!R32+[1]แม่ฮ่องสอน!R32+[1]เชียงราย!R32+[1]พะเยา!R32+[1]น่าน!R32+[1]ภูเก็ต!R32+[1]พังงา!R32+[1]กระบี่!R32+[1]นครศรี!R32+[1]พัทลุง!R32+[1]ตรัง!R32+[1]ปัตตานี!R32+[1]ยะลา!R32+[1]นราธิวาส!R32+[1]เชียงแสน!R32+[1]ยานยนต!R32+[1]สถาบันสุขภาพ!R32</f>
        <v>0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</row>
    <row r="29" spans="1:66" s="20" customFormat="1" ht="23.25" customHeight="1" x14ac:dyDescent="0.2">
      <c r="A29" s="24" t="s">
        <v>31</v>
      </c>
      <c r="B29" s="23"/>
      <c r="C29" s="23"/>
      <c r="D29" s="25"/>
      <c r="E29" s="25"/>
      <c r="F29" s="23"/>
      <c r="G29" s="23"/>
      <c r="H29" s="23"/>
      <c r="I29" s="23"/>
      <c r="J29" s="23"/>
      <c r="K29" s="23"/>
      <c r="L29" s="23"/>
      <c r="M29" s="23"/>
      <c r="N29" s="23"/>
      <c r="O29" s="23">
        <f>+[1]สมุทรปราการ!Q33+[1]ฉะเชิงเทรา!Q33+[1]สุพรรณ!Q33+[1]สิงห์บุรี!Q33+[1]ชัยนาท!Q33+[1]อุทัย!Q33+[1]ชลบุรี!Q33+[1]ปราจีน!Q33+[1]สระแก้ว!Q33+[1]ราชบุรี!Q33+[1]เพชรบุรี!Q33+[1]กาญจนบุรี!Q33+[1]ประจวบ!Q33+[1]นครราชสีมา!Q33+[1]ชัยภูมิ!Q33+[1]สุรินทร์!Q33+[1]บุรีรัมย์!Q33+[1]ขอนแก่น!Q33+[1]กาฬสินทร์!Q33+[1]มุกดาหาร!Q33+[1]หนองบัว!Q33+[1]มหาสารคราม!Q33+[1]อุบล!Q33+[1]ศรีสะเกษ!Q33+[1]อำนาจ!Q33+[1]ร้อยเอ็ด!Q33+[1]ยโสธร!Q33+[1]นครสวรรค์!Q33+[1]พิจิตร!Q33+[1]กำแพงเพชร!Q33+[1]ตาก!Q33+[1]พิษณุโลก!Q33+[1]เลย!Q33+[1]เพชรบูลย์!Q33+[1]อุดรดิต!Q33+[1]สุโขทัย!Q33+[1]ลำปาง!Q33+[1]ลำพูน!Q33+[1]แพร่!Q33+[1]สุราษ!Q33+[1]ชุมพร!Q33+[1]ระนอง!Q33+[1]สงขลา!Q33+[1]สตูล!Q33+[1]กรุงเทพ!Q33+[1]ปทุม!Q33+[1]นนทบุรี!Q33+[1]นครนายก!Q33+[1]อยุธยา!Q33+[1]อ่างทอง!Q33+[1]สระบุรี!Q33+[1]ลพบุรี!Q33+[1]นครปฐม!Q33+[1]สมุทรสงคราม!Q33+[1]สมุทรสาคร!Q33+[1]ระยอง!Q33+[1]จันทบุรี!Q33+[1]ตราด!Q33+[1]อุดร!Q33+[1]หนองคาย!Q33+[1]บึงกาฬ!Q33+[1]สกลนคร!Q33+[1]นครพนม!Q33+[1]เชียงใหม่!Q33+[1]แม่ฮ่องสอน!Q33+[1]เชียงราย!Q33+[1]พะเยา!Q33+[1]น่าน!Q33+[1]ภูเก็ต!Q33+[1]พังงา!Q33+[1]กระบี่!Q33+[1]นครศรี!Q33+[1]พัทลุง!Q33+[1]ตรัง!Q33+[1]ปัตตานี!Q33+[1]ยะลา!Q33+[1]นราธิวาส!Q33+[1]เชียงแสน!Q33+[1]ยานยนต!Q33+[1]สถาบันสุขภาพ!Q33</f>
        <v>0</v>
      </c>
      <c r="P29" s="23">
        <f>+[1]สมุทรปราการ!R33+[1]ฉะเชิงเทรา!R33+[1]สุพรรณ!R33+[1]สิงห์บุรี!R33+[1]ชัยนาท!R33+[1]อุทัย!R33+[1]ชลบุรี!R33+[1]ปราจีน!R33+[1]สระแก้ว!R33+[1]ราชบุรี!R33+[1]เพชรบุรี!R33+[1]กาญจนบุรี!R33+[1]ประจวบ!R33+[1]นครราชสีมา!R33+[1]ชัยภูมิ!R33+[1]สุรินทร์!R33+[1]บุรีรัมย์!R33+[1]ขอนแก่น!R33+[1]กาฬสินทร์!R33+[1]มุกดาหาร!R33+[1]หนองบัว!R33+[1]มหาสารคราม!R33+[1]อุบล!R33+[1]ศรีสะเกษ!R33+[1]อำนาจ!R33+[1]ร้อยเอ็ด!R33+[1]ยโสธร!R33+[1]นครสวรรค์!R33+[1]พิจิตร!R33+[1]กำแพงเพชร!R33+[1]ตาก!R33+[1]พิษณุโลก!R33+[1]เลย!R33+[1]เพชรบูลย์!R33+[1]อุดรดิต!R33+[1]สุโขทัย!R33+[1]ลำปาง!R33+[1]ลำพูน!R33+[1]แพร่!R33+[1]สุราษ!R33+[1]ชุมพร!R33+[1]ระนอง!R33+[1]สงขลา!R33+[1]สตูล!R33+[1]กรุงเทพ!R33+[1]ปทุม!R33+[1]นนทบุรี!R33+[1]นครนายก!R33+[1]อยุธยา!R33+[1]อ่างทอง!R33+[1]สระบุรี!R33+[1]ลพบุรี!R33+[1]นครปฐม!R33+[1]สมุทรสงคราม!R33+[1]สมุทรสาคร!R33+[1]ระยอง!R33+[1]จันทบุรี!R33+[1]ตราด!R33+[1]อุดร!R33+[1]หนองคาย!R33+[1]บึงกาฬ!R33+[1]สกลนคร!R33+[1]นครพนม!R33+[1]เชียงใหม่!R33+[1]แม่ฮ่องสอน!R33+[1]เชียงราย!R33+[1]พะเยา!R33+[1]น่าน!R33+[1]ภูเก็ต!R33+[1]พังงา!R33+[1]กระบี่!R33+[1]นครศรี!R33+[1]พัทลุง!R33+[1]ตรัง!R33+[1]ปัตตานี!R33+[1]ยะลา!R33+[1]นราธิวาส!R33+[1]เชียงแสน!R33+[1]ยานยนต!R33+[1]สถาบันสุขภาพ!R33</f>
        <v>0</v>
      </c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</row>
    <row r="30" spans="1:66" s="30" customFormat="1" ht="23.25" customHeight="1" x14ac:dyDescent="0.2">
      <c r="A30" s="24" t="s">
        <v>32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>
        <f>+[1]สมุทรปราการ!Q34+[1]ฉะเชิงเทรา!Q34+[1]สุพรรณ!Q34+[1]สิงห์บุรี!Q34+[1]ชัยนาท!Q34+[1]อุทัย!Q34+[1]ชลบุรี!Q34+[1]ปราจีน!Q34+[1]สระแก้ว!Q34+[1]ราชบุรี!Q34+[1]เพชรบุรี!Q34+[1]กาญจนบุรี!Q34+[1]ประจวบ!Q34+[1]นครราชสีมา!Q34+[1]ชัยภูมิ!Q34+[1]สุรินทร์!Q34+[1]บุรีรัมย์!Q34+[1]ขอนแก่น!Q34+[1]กาฬสินทร์!Q34+[1]มุกดาหาร!Q34+[1]หนองบัว!Q34+[1]มหาสารคราม!Q34+[1]อุบล!Q34+[1]ศรีสะเกษ!Q34+[1]อำนาจ!Q34+[1]ร้อยเอ็ด!Q34+[1]ยโสธร!Q34+[1]นครสวรรค์!Q34+[1]พิจิตร!Q34+[1]กำแพงเพชร!Q34+[1]ตาก!Q34+[1]พิษณุโลก!Q34+[1]เลย!Q34+[1]เพชรบูลย์!Q34+[1]อุดรดิต!Q34+[1]สุโขทัย!Q34+[1]ลำปาง!Q34+[1]ลำพูน!Q34+[1]แพร่!Q34+[1]สุราษ!Q34+[1]ชุมพร!Q34+[1]ระนอง!Q34+[1]สงขลา!Q34+[1]สตูล!Q34+[1]กรุงเทพ!Q34+[1]ปทุม!Q34+[1]นนทบุรี!Q34+[1]นครนายก!Q34+[1]อยุธยา!Q34+[1]อ่างทอง!Q34+[1]สระบุรี!Q34+[1]ลพบุรี!Q34+[1]นครปฐม!Q34+[1]สมุทรสงคราม!Q34+[1]สมุทรสาคร!Q34+[1]ระยอง!Q34+[1]จันทบุรี!Q34+[1]ตราด!Q34+[1]อุดร!Q34+[1]หนองคาย!Q34+[1]บึงกาฬ!Q34+[1]สกลนคร!Q34+[1]นครพนม!Q34+[1]เชียงใหม่!Q34+[1]แม่ฮ่องสอน!Q34+[1]เชียงราย!Q34+[1]พะเยา!Q34+[1]น่าน!Q34+[1]ภูเก็ต!Q34+[1]พังงา!Q34+[1]กระบี่!Q34+[1]นครศรี!Q34+[1]พัทลุง!Q34+[1]ตรัง!Q34+[1]ปัตตานี!Q34+[1]ยะลา!Q34+[1]นราธิวาส!Q34+[1]เชียงแสน!Q34+[1]ยานยนต!Q34+[1]สถาบันสุขภาพ!Q34</f>
        <v>0</v>
      </c>
      <c r="P30" s="25">
        <f>+[1]สมุทรปราการ!R34+[1]ฉะเชิงเทรา!R34+[1]สุพรรณ!R34+[1]สิงห์บุรี!R34+[1]ชัยนาท!R34+[1]อุทัย!R34+[1]ชลบุรี!R34+[1]ปราจีน!R34+[1]สระแก้ว!R34+[1]ราชบุรี!R34+[1]เพชรบุรี!R34+[1]กาญจนบุรี!R34+[1]ประจวบ!R34+[1]นครราชสีมา!R34+[1]ชัยภูมิ!R34+[1]สุรินทร์!R34+[1]บุรีรัมย์!R34+[1]ขอนแก่น!R34+[1]กาฬสินทร์!R34+[1]มุกดาหาร!R34+[1]หนองบัว!R34+[1]มหาสารคราม!R34+[1]อุบล!R34+[1]ศรีสะเกษ!R34+[1]อำนาจ!R34+[1]ร้อยเอ็ด!R34+[1]ยโสธร!R34+[1]นครสวรรค์!R34+[1]พิจิตร!R34+[1]กำแพงเพชร!R34+[1]ตาก!R34+[1]พิษณุโลก!R34+[1]เลย!R34+[1]เพชรบูลย์!R34+[1]อุดรดิต!R34+[1]สุโขทัย!R34+[1]ลำปาง!R34+[1]ลำพูน!R34+[1]แพร่!R34+[1]สุราษ!R34+[1]ชุมพร!R34+[1]ระนอง!R34+[1]สงขลา!R34+[1]สตูล!R34+[1]กรุงเทพ!R34+[1]ปทุม!R34+[1]นนทบุรี!R34+[1]นครนายก!R34+[1]อยุธยา!R34+[1]อ่างทอง!R34+[1]สระบุรี!R34+[1]ลพบุรี!R34+[1]นครปฐม!R34+[1]สมุทรสงคราม!R34+[1]สมุทรสาคร!R34+[1]ระยอง!R34+[1]จันทบุรี!R34+[1]ตราด!R34+[1]อุดร!R34+[1]หนองคาย!R34+[1]บึงกาฬ!R34+[1]สกลนคร!R34+[1]นครพนม!R34+[1]เชียงใหม่!R34+[1]แม่ฮ่องสอน!R34+[1]เชียงราย!R34+[1]พะเยา!R34+[1]น่าน!R34+[1]ภูเก็ต!R34+[1]พังงา!R34+[1]กระบี่!R34+[1]นครศรี!R34+[1]พัทลุง!R34+[1]ตรัง!R34+[1]ปัตตานี!R34+[1]ยะลา!R34+[1]นราธิวาส!R34+[1]เชียงแสน!R34+[1]ยานยนต!R34+[1]สถาบันสุขภาพ!R34</f>
        <v>0</v>
      </c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</row>
    <row r="31" spans="1:66" s="30" customFormat="1" ht="23.25" customHeight="1" x14ac:dyDescent="0.2">
      <c r="A31" s="24" t="s">
        <v>33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>
        <f>+[1]สมุทรปราการ!Q35+[1]ฉะเชิงเทรา!Q35+[1]สุพรรณ!Q35+[1]สิงห์บุรี!Q35+[1]ชัยนาท!Q35+[1]อุทัย!Q35+[1]ชลบุรี!Q35+[1]ปราจีน!Q35+[1]สระแก้ว!Q35+[1]ราชบุรี!Q35+[1]เพชรบุรี!Q35+[1]กาญจนบุรี!Q35+[1]ประจวบ!Q35+[1]นครราชสีมา!Q35+[1]ชัยภูมิ!Q35+[1]สุรินทร์!Q35+[1]บุรีรัมย์!Q35+[1]ขอนแก่น!Q35+[1]กาฬสินทร์!Q35+[1]มุกดาหาร!Q35+[1]หนองบัว!Q35+[1]มหาสารคราม!Q35+[1]อุบล!Q35+[1]ศรีสะเกษ!Q35+[1]อำนาจ!Q35+[1]ร้อยเอ็ด!Q35+[1]ยโสธร!Q35+[1]นครสวรรค์!Q35+[1]พิจิตร!Q35+[1]กำแพงเพชร!Q35+[1]ตาก!Q35+[1]พิษณุโลก!Q35+[1]เลย!Q35+[1]เพชรบูลย์!Q35+[1]อุดรดิต!Q35+[1]สุโขทัย!Q35+[1]ลำปาง!Q35+[1]ลำพูน!Q35+[1]แพร่!Q35+[1]สุราษ!Q35+[1]ชุมพร!Q35+[1]ระนอง!Q35+[1]สงขลา!Q35+[1]สตูล!Q35+[1]กรุงเทพ!Q35+[1]ปทุม!Q35+[1]นนทบุรี!Q35+[1]นครนายก!Q35+[1]อยุธยา!Q35+[1]อ่างทอง!Q35+[1]สระบุรี!Q35+[1]ลพบุรี!Q35+[1]นครปฐม!Q35+[1]สมุทรสงคราม!Q35+[1]สมุทรสาคร!Q35+[1]ระยอง!Q35+[1]จันทบุรี!Q35+[1]ตราด!Q35+[1]อุดร!Q35+[1]หนองคาย!Q35+[1]บึงกาฬ!Q35+[1]สกลนคร!Q35+[1]นครพนม!Q35+[1]เชียงใหม่!Q35+[1]แม่ฮ่องสอน!Q35+[1]เชียงราย!Q35+[1]พะเยา!Q35+[1]น่าน!Q35+[1]ภูเก็ต!Q35+[1]พังงา!Q35+[1]กระบี่!Q35+[1]นครศรี!Q35+[1]พัทลุง!Q35+[1]ตรัง!Q35+[1]ปัตตานี!Q35+[1]ยะลา!Q35+[1]นราธิวาส!Q35+[1]เชียงแสน!Q35+[1]ยานยนต!Q35+[1]สถาบันสุขภาพ!Q35</f>
        <v>0</v>
      </c>
      <c r="P31" s="25">
        <f>+[1]สมุทรปราการ!R35+[1]ฉะเชิงเทรา!R35+[1]สุพรรณ!R35+[1]สิงห์บุรี!R35+[1]ชัยนาท!R35+[1]อุทัย!R35+[1]ชลบุรี!R35+[1]ปราจีน!R35+[1]สระแก้ว!R35+[1]ราชบุรี!R35+[1]เพชรบุรี!R35+[1]กาญจนบุรี!R35+[1]ประจวบ!R35+[1]นครราชสีมา!R35+[1]ชัยภูมิ!R35+[1]สุรินทร์!R35+[1]บุรีรัมย์!R35+[1]ขอนแก่น!R35+[1]กาฬสินทร์!R35+[1]มุกดาหาร!R35+[1]หนองบัว!R35+[1]มหาสารคราม!R35+[1]อุบล!R35+[1]ศรีสะเกษ!R35+[1]อำนาจ!R35+[1]ร้อยเอ็ด!R35+[1]ยโสธร!R35+[1]นครสวรรค์!R35+[1]พิจิตร!R35+[1]กำแพงเพชร!R35+[1]ตาก!R35+[1]พิษณุโลก!R35+[1]เลย!R35+[1]เพชรบูลย์!R35+[1]อุดรดิต!R35+[1]สุโขทัย!R35+[1]ลำปาง!R35+[1]ลำพูน!R35+[1]แพร่!R35+[1]สุราษ!R35+[1]ชุมพร!R35+[1]ระนอง!R35+[1]สงขลา!R35+[1]สตูล!R35+[1]กรุงเทพ!R35+[1]ปทุม!R35+[1]นนทบุรี!R35+[1]นครนายก!R35+[1]อยุธยา!R35+[1]อ่างทอง!R35+[1]สระบุรี!R35+[1]ลพบุรี!R35+[1]นครปฐม!R35+[1]สมุทรสงคราม!R35+[1]สมุทรสาคร!R35+[1]ระยอง!R35+[1]จันทบุรี!R35+[1]ตราด!R35+[1]อุดร!R35+[1]หนองคาย!R35+[1]บึงกาฬ!R35+[1]สกลนคร!R35+[1]นครพนม!R35+[1]เชียงใหม่!R35+[1]แม่ฮ่องสอน!R35+[1]เชียงราย!R35+[1]พะเยา!R35+[1]น่าน!R35+[1]ภูเก็ต!R35+[1]พังงา!R35+[1]กระบี่!R35+[1]นครศรี!R35+[1]พัทลุง!R35+[1]ตรัง!R35+[1]ปัตตานี!R35+[1]ยะลา!R35+[1]นราธิวาส!R35+[1]เชียงแสน!R35+[1]ยานยนต!R35+[1]สถาบันสุขภาพ!R35</f>
        <v>0</v>
      </c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</row>
    <row r="32" spans="1:66" s="20" customFormat="1" ht="23.25" customHeight="1" x14ac:dyDescent="0.2">
      <c r="A32" s="24" t="s">
        <v>34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>
        <f>+[1]สมุทรปราการ!Q36+[1]ฉะเชิงเทรา!Q36+[1]สุพรรณ!Q36+[1]สิงห์บุรี!Q36+[1]ชัยนาท!Q36+[1]อุทัย!Q36+[1]ชลบุรี!Q36+[1]ปราจีน!Q36+[1]สระแก้ว!Q36+[1]ราชบุรี!Q36+[1]เพชรบุรี!Q36+[1]กาญจนบุรี!Q36+[1]ประจวบ!Q36+[1]นครราชสีมา!Q36+[1]ชัยภูมิ!Q36+[1]สุรินทร์!Q36+[1]บุรีรัมย์!Q36+[1]ขอนแก่น!Q36+[1]กาฬสินทร์!Q36+[1]มุกดาหาร!Q36+[1]หนองบัว!Q36+[1]มหาสารคราม!Q36+[1]อุบล!Q36+[1]ศรีสะเกษ!Q36+[1]อำนาจ!Q36+[1]ร้อยเอ็ด!Q36+[1]ยโสธร!Q36+[1]นครสวรรค์!Q36+[1]พิจิตร!Q36+[1]กำแพงเพชร!Q36+[1]ตาก!Q36+[1]พิษณุโลก!Q36+[1]เลย!Q36+[1]เพชรบูลย์!Q36+[1]อุดรดิต!Q36+[1]สุโขทัย!Q36+[1]ลำปาง!Q36+[1]ลำพูน!Q36+[1]แพร่!Q36+[1]สุราษ!Q36+[1]ชุมพร!Q36+[1]ระนอง!Q36+[1]สงขลา!Q36+[1]สตูล!Q36+[1]กรุงเทพ!Q36+[1]ปทุม!Q36+[1]นนทบุรี!Q36+[1]นครนายก!Q36+[1]อยุธยา!Q36+[1]อ่างทอง!Q36+[1]สระบุรี!Q36+[1]ลพบุรี!Q36+[1]นครปฐม!Q36+[1]สมุทรสงคราม!Q36+[1]สมุทรสาคร!Q36+[1]ระยอง!Q36+[1]จันทบุรี!Q36+[1]ตราด!Q36+[1]อุดร!Q36+[1]หนองคาย!Q36+[1]บึงกาฬ!Q36+[1]สกลนคร!Q36+[1]นครพนม!Q36+[1]เชียงใหม่!Q36+[1]แม่ฮ่องสอน!Q36+[1]เชียงราย!Q36+[1]พะเยา!Q36+[1]น่าน!Q36+[1]ภูเก็ต!Q36+[1]พังงา!Q36+[1]กระบี่!Q36+[1]นครศรี!Q36+[1]พัทลุง!Q36+[1]ตรัง!Q36+[1]ปัตตานี!Q36+[1]ยะลา!Q36+[1]นราธิวาส!Q36+[1]เชียงแสน!Q36+[1]ยานยนต!Q36+[1]สถาบันสุขภาพ!Q36</f>
        <v>0</v>
      </c>
      <c r="P32" s="25">
        <f>+[1]สมุทรปราการ!R36+[1]ฉะเชิงเทรา!R36+[1]สุพรรณ!R36+[1]สิงห์บุรี!R36+[1]ชัยนาท!R36+[1]อุทัย!R36+[1]ชลบุรี!R36+[1]ปราจีน!R36+[1]สระแก้ว!R36+[1]ราชบุรี!R36+[1]เพชรบุรี!R36+[1]กาญจนบุรี!R36+[1]ประจวบ!R36+[1]นครราชสีมา!R36+[1]ชัยภูมิ!R36+[1]สุรินทร์!R36+[1]บุรีรัมย์!R36+[1]ขอนแก่น!R36+[1]กาฬสินทร์!R36+[1]มุกดาหาร!R36+[1]หนองบัว!R36+[1]มหาสารคราม!R36+[1]อุบล!R36+[1]ศรีสะเกษ!R36+[1]อำนาจ!R36+[1]ร้อยเอ็ด!R36+[1]ยโสธร!R36+[1]นครสวรรค์!R36+[1]พิจิตร!R36+[1]กำแพงเพชร!R36+[1]ตาก!R36+[1]พิษณุโลก!R36+[1]เลย!R36+[1]เพชรบูลย์!R36+[1]อุดรดิต!R36+[1]สุโขทัย!R36+[1]ลำปาง!R36+[1]ลำพูน!R36+[1]แพร่!R36+[1]สุราษ!R36+[1]ชุมพร!R36+[1]ระนอง!R36+[1]สงขลา!R36+[1]สตูล!R36+[1]กรุงเทพ!R36+[1]ปทุม!R36+[1]นนทบุรี!R36+[1]นครนายก!R36+[1]อยุธยา!R36+[1]อ่างทอง!R36+[1]สระบุรี!R36+[1]ลพบุรี!R36+[1]นครปฐม!R36+[1]สมุทรสงคราม!R36+[1]สมุทรสาคร!R36+[1]ระยอง!R36+[1]จันทบุรี!R36+[1]ตราด!R36+[1]อุดร!R36+[1]หนองคาย!R36+[1]บึงกาฬ!R36+[1]สกลนคร!R36+[1]นครพนม!R36+[1]เชียงใหม่!R36+[1]แม่ฮ่องสอน!R36+[1]เชียงราย!R36+[1]พะเยา!R36+[1]น่าน!R36+[1]ภูเก็ต!R36+[1]พังงา!R36+[1]กระบี่!R36+[1]นครศรี!R36+[1]พัทลุง!R36+[1]ตรัง!R36+[1]ปัตตานี!R36+[1]ยะลา!R36+[1]นราธิวาส!R36+[1]เชียงแสน!R36+[1]ยานยนต!R36+[1]สถาบันสุขภาพ!R36</f>
        <v>0</v>
      </c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</row>
    <row r="33" spans="1:66" s="35" customFormat="1" ht="23.25" customHeight="1" x14ac:dyDescent="0.2">
      <c r="A33" s="31" t="s">
        <v>35</v>
      </c>
      <c r="B33" s="32"/>
      <c r="C33" s="32"/>
      <c r="D33" s="33"/>
      <c r="E33" s="33"/>
      <c r="F33" s="32"/>
      <c r="G33" s="32"/>
      <c r="H33" s="32"/>
      <c r="I33" s="32"/>
      <c r="J33" s="32"/>
      <c r="K33" s="32"/>
      <c r="L33" s="32"/>
      <c r="M33" s="32"/>
      <c r="N33" s="32"/>
      <c r="O33" s="32">
        <f>+[1]สมุทรปราการ!Q37+[1]ฉะเชิงเทรา!Q37+[1]สุพรรณ!Q37+[1]สิงห์บุรี!Q37+[1]ชัยนาท!Q37+[1]อุทัย!Q37+[1]ชลบุรี!Q37+[1]ปราจีน!Q37+[1]สระแก้ว!Q37+[1]ราชบุรี!Q37+[1]เพชรบุรี!Q37+[1]กาญจนบุรี!Q37+[1]ประจวบ!Q37+[1]นครราชสีมา!Q37+[1]ชัยภูมิ!Q37+[1]สุรินทร์!Q37+[1]บุรีรัมย์!Q37+[1]ขอนแก่น!Q37+[1]กาฬสินทร์!Q37+[1]มุกดาหาร!Q37+[1]หนองบัว!Q37+[1]มหาสารคราม!Q37+[1]อุบล!Q37+[1]ศรีสะเกษ!Q37+[1]อำนาจ!Q37+[1]ร้อยเอ็ด!Q37+[1]ยโสธร!Q37+[1]นครสวรรค์!Q37+[1]พิจิตร!Q37+[1]กำแพงเพชร!Q37+[1]ตาก!Q37+[1]พิษณุโลก!Q37+[1]เลย!Q37+[1]เพชรบูลย์!Q37+[1]อุดรดิต!Q37+[1]สุโขทัย!Q37+[1]ลำปาง!Q37+[1]ลำพูน!Q37+[1]แพร่!Q37+[1]สุราษ!Q37+[1]ชุมพร!Q37+[1]ระนอง!Q37+[1]สงขลา!Q37+[1]สตูล!Q37+[1]กรุงเทพ!Q37+[1]ปทุม!Q37+[1]นนทบุรี!Q37+[1]นครนายก!Q37+[1]อยุธยา!Q37+[1]อ่างทอง!Q37+[1]สระบุรี!Q37+[1]ลพบุรี!Q37+[1]นครปฐม!Q37+[1]สมุทรสงคราม!Q37+[1]สมุทรสาคร!Q37+[1]ระยอง!Q37+[1]จันทบุรี!Q37+[1]ตราด!Q37+[1]อุดร!Q37+[1]หนองคาย!Q37+[1]บึงกาฬ!Q37+[1]สกลนคร!Q37+[1]นครพนม!Q37+[1]เชียงใหม่!Q37+[1]แม่ฮ่องสอน!Q37+[1]เชียงราย!Q37+[1]พะเยา!Q37+[1]น่าน!Q37+[1]ภูเก็ต!Q37+[1]พังงา!Q37+[1]กระบี่!Q37+[1]นครศรี!Q37+[1]พัทลุง!Q37+[1]ตรัง!Q37+[1]ปัตตานี!Q37+[1]ยะลา!Q37+[1]นราธิวาส!Q37+[1]เชียงแสน!Q37+[1]ยานยนต!Q37+[1]สถาบันสุขภาพ!Q37</f>
        <v>0</v>
      </c>
      <c r="P33" s="32">
        <f>+[1]สมุทรปราการ!R37+[1]ฉะเชิงเทรา!R37+[1]สุพรรณ!R37+[1]สิงห์บุรี!R37+[1]ชัยนาท!R37+[1]อุทัย!R37+[1]ชลบุรี!R37+[1]ปราจีน!R37+[1]สระแก้ว!R37+[1]ราชบุรี!R37+[1]เพชรบุรี!R37+[1]กาญจนบุรี!R37+[1]ประจวบ!R37+[1]นครราชสีมา!R37+[1]ชัยภูมิ!R37+[1]สุรินทร์!R37+[1]บุรีรัมย์!R37+[1]ขอนแก่น!R37+[1]กาฬสินทร์!R37+[1]มุกดาหาร!R37+[1]หนองบัว!R37+[1]มหาสารคราม!R37+[1]อุบล!R37+[1]ศรีสะเกษ!R37+[1]อำนาจ!R37+[1]ร้อยเอ็ด!R37+[1]ยโสธร!R37+[1]นครสวรรค์!R37+[1]พิจิตร!R37+[1]กำแพงเพชร!R37+[1]ตาก!R37+[1]พิษณุโลก!R37+[1]เลย!R37+[1]เพชรบูลย์!R37+[1]อุดรดิต!R37+[1]สุโขทัย!R37+[1]ลำปาง!R37+[1]ลำพูน!R37+[1]แพร่!R37+[1]สุราษ!R37+[1]ชุมพร!R37+[1]ระนอง!R37+[1]สงขลา!R37+[1]สตูล!R37+[1]กรุงเทพ!R37+[1]ปทุม!R37+[1]นนทบุรี!R37+[1]นครนายก!R37+[1]อยุธยา!R37+[1]อ่างทอง!R37+[1]สระบุรี!R37+[1]ลพบุรี!R37+[1]นครปฐม!R37+[1]สมุทรสงคราม!R37+[1]สมุทรสาคร!R37+[1]ระยอง!R37+[1]จันทบุรี!R37+[1]ตราด!R37+[1]อุดร!R37+[1]หนองคาย!R37+[1]บึงกาฬ!R37+[1]สกลนคร!R37+[1]นครพนม!R37+[1]เชียงใหม่!R37+[1]แม่ฮ่องสอน!R37+[1]เชียงราย!R37+[1]พะเยา!R37+[1]น่าน!R37+[1]ภูเก็ต!R37+[1]พังงา!R37+[1]กระบี่!R37+[1]นครศรี!R37+[1]พัทลุง!R37+[1]ตรัง!R37+[1]ปัตตานี!R37+[1]ยะลา!R37+[1]นราธิวาส!R37+[1]เชียงแสน!R37+[1]ยานยนต!R37+[1]สถาบันสุขภาพ!R37</f>
        <v>0</v>
      </c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</row>
    <row r="34" spans="1:66" s="38" customFormat="1" ht="18" customHeight="1" x14ac:dyDescent="0.2">
      <c r="A34" s="36" t="s">
        <v>36</v>
      </c>
      <c r="B34" s="37">
        <f>SUM(C34:P34)</f>
        <v>0</v>
      </c>
      <c r="C34" s="37">
        <f>SUM(C35:C55)</f>
        <v>0</v>
      </c>
      <c r="D34" s="37">
        <f t="shared" ref="D34:P34" si="4">SUM(D35:D55)</f>
        <v>0</v>
      </c>
      <c r="E34" s="37">
        <f t="shared" si="4"/>
        <v>0</v>
      </c>
      <c r="F34" s="37">
        <f t="shared" si="4"/>
        <v>0</v>
      </c>
      <c r="G34" s="37">
        <f t="shared" si="4"/>
        <v>0</v>
      </c>
      <c r="H34" s="37">
        <f t="shared" si="4"/>
        <v>0</v>
      </c>
      <c r="I34" s="37">
        <f t="shared" si="4"/>
        <v>0</v>
      </c>
      <c r="J34" s="37">
        <f t="shared" si="4"/>
        <v>0</v>
      </c>
      <c r="K34" s="37">
        <f t="shared" si="4"/>
        <v>0</v>
      </c>
      <c r="L34" s="37">
        <f t="shared" si="4"/>
        <v>0</v>
      </c>
      <c r="M34" s="37">
        <f t="shared" si="4"/>
        <v>0</v>
      </c>
      <c r="N34" s="37">
        <f t="shared" si="4"/>
        <v>0</v>
      </c>
      <c r="O34" s="37">
        <f t="shared" si="4"/>
        <v>0</v>
      </c>
      <c r="P34" s="37">
        <f t="shared" si="4"/>
        <v>0</v>
      </c>
    </row>
    <row r="35" spans="1:66" s="1" customFormat="1" ht="18" customHeight="1" x14ac:dyDescent="0.2">
      <c r="A35" s="39" t="s">
        <v>37</v>
      </c>
      <c r="B35" s="23"/>
      <c r="C35" s="28"/>
      <c r="D35" s="28"/>
      <c r="E35" s="28"/>
      <c r="F35" s="23"/>
      <c r="G35" s="23"/>
      <c r="H35" s="23"/>
      <c r="I35" s="23"/>
      <c r="J35" s="23"/>
      <c r="K35" s="23"/>
      <c r="L35" s="23"/>
      <c r="M35" s="23"/>
      <c r="N35" s="23"/>
      <c r="O35" s="23">
        <f>+[1]สมุทรปราการ!Q39+[1]ฉะเชิงเทรา!Q39+[1]สุพรรณ!Q39+[1]สิงห์บุรี!Q39+[1]ชัยนาท!Q39+[1]อุทัย!Q39+[1]ชลบุรี!Q39+[1]ปราจีน!Q39+[1]สระแก้ว!Q39+[1]ราชบุรี!Q39+[1]เพชรบุรี!Q39+[1]กาญจนบุรี!Q39+[1]ประจวบ!Q39+[1]นครราชสีมา!Q39+[1]ชัยภูมิ!Q39+[1]สุรินทร์!Q39+[1]บุรีรัมย์!Q39+[1]ขอนแก่น!Q39+[1]กาฬสินทร์!Q39+[1]มุกดาหาร!Q39+[1]หนองบัว!Q39+[1]มหาสารคราม!Q39+[1]อุบล!Q39+[1]ศรีสะเกษ!Q39+[1]อำนาจ!Q39+[1]ร้อยเอ็ด!Q39+[1]ยโสธร!Q39+[1]นครสวรรค์!Q39+[1]พิจิตร!Q39+[1]กำแพงเพชร!Q39+[1]ตาก!Q39+[1]พิษณุโลก!Q39+[1]เลย!Q39+[1]เพชรบูลย์!Q39+[1]อุดรดิต!Q39+[1]สุโขทัย!Q39+[1]ลำปาง!Q39+[1]ลำพูน!Q39+[1]แพร่!Q39+[1]สุราษ!Q39+[1]ชุมพร!Q39+[1]ระนอง!Q39+[1]สงขลา!Q39+[1]สตูล!Q39+[1]กรุงเทพ!Q39+[1]ปทุม!Q39+[1]นนทบุรี!Q39+[1]นครนายก!Q39+[1]อยุธยา!Q39+[1]อ่างทอง!Q39+[1]สระบุรี!Q39+[1]ลพบุรี!Q39+[1]นครปฐม!Q39+[1]สมุทรสงคราม!Q39+[1]สมุทรสาคร!Q39+[1]ระยอง!Q39+[1]จันทบุรี!Q39+[1]ตราด!Q39+[1]อุดร!Q39+[1]หนองคาย!Q39+[1]บึงกาฬ!Q39+[1]สกลนคร!Q39+[1]นครพนม!Q39+[1]เชียงใหม่!Q39+[1]แม่ฮ่องสอน!Q39+[1]เชียงราย!Q39+[1]พะเยา!Q39+[1]น่าน!Q39+[1]ภูเก็ต!Q39+[1]พังงา!Q39+[1]กระบี่!Q39+[1]นครศรี!Q39+[1]พัทลุง!Q39+[1]ตรัง!Q39+[1]ปัตตานี!Q39+[1]ยะลา!Q39+[1]นราธิวาส!Q39+[1]เชียงแสน!Q39+[1]ยานยนต!Q39+[1]สถาบันสุขภาพ!Q39</f>
        <v>0</v>
      </c>
      <c r="P35" s="23">
        <f>+[1]สมุทรปราการ!R39+[1]ฉะเชิงเทรา!R39+[1]สุพรรณ!R39+[1]สิงห์บุรี!R39+[1]ชัยนาท!R39+[1]อุทัย!R39+[1]ชลบุรี!R39+[1]ปราจีน!R39+[1]สระแก้ว!R39+[1]ราชบุรี!R39+[1]เพชรบุรี!R39+[1]กาญจนบุรี!R39+[1]ประจวบ!R39+[1]นครราชสีมา!R39+[1]ชัยภูมิ!R39+[1]สุรินทร์!R39+[1]บุรีรัมย์!R39+[1]ขอนแก่น!R39+[1]กาฬสินทร์!R39+[1]มุกดาหาร!R39+[1]หนองบัว!R39+[1]มหาสารคราม!R39+[1]อุบล!R39+[1]ศรีสะเกษ!R39+[1]อำนาจ!R39+[1]ร้อยเอ็ด!R39+[1]ยโสธร!R39+[1]นครสวรรค์!R39+[1]พิจิตร!R39+[1]กำแพงเพชร!R39+[1]ตาก!R39+[1]พิษณุโลก!R39+[1]เลย!R39+[1]เพชรบูลย์!R39+[1]อุดรดิต!R39+[1]สุโขทัย!R39+[1]ลำปาง!R39+[1]ลำพูน!R39+[1]แพร่!R39+[1]สุราษ!R39+[1]ชุมพร!R39+[1]ระนอง!R39+[1]สงขลา!R39+[1]สตูล!R39+[1]กรุงเทพ!R39+[1]ปทุม!R39+[1]นนทบุรี!R39+[1]นครนายก!R39+[1]อยุธยา!R39+[1]อ่างทอง!R39+[1]สระบุรี!R39+[1]ลพบุรี!R39+[1]นครปฐม!R39+[1]สมุทรสงคราม!R39+[1]สมุทรสาคร!R39+[1]ระยอง!R39+[1]จันทบุรี!R39+[1]ตราด!R39+[1]อุดร!R39+[1]หนองคาย!R39+[1]บึงกาฬ!R39+[1]สกลนคร!R39+[1]นครพนม!R39+[1]เชียงใหม่!R39+[1]แม่ฮ่องสอน!R39+[1]เชียงราย!R39+[1]พะเยา!R39+[1]น่าน!R39+[1]ภูเก็ต!R39+[1]พังงา!R39+[1]กระบี่!R39+[1]นครศรี!R39+[1]พัทลุง!R39+[1]ตรัง!R39+[1]ปัตตานี!R39+[1]ยะลา!R39+[1]นราธิวาส!R39+[1]เชียงแสน!R39+[1]ยานยนต!R39+[1]สถาบันสุขภาพ!R39</f>
        <v>0</v>
      </c>
    </row>
    <row r="36" spans="1:66" s="20" customFormat="1" ht="18" customHeight="1" x14ac:dyDescent="0.2">
      <c r="A36" s="24" t="s">
        <v>38</v>
      </c>
      <c r="B36" s="25"/>
      <c r="C36" s="25"/>
      <c r="D36" s="25"/>
      <c r="E36" s="25"/>
      <c r="F36" s="23"/>
      <c r="G36" s="23"/>
      <c r="H36" s="23"/>
      <c r="I36" s="23"/>
      <c r="J36" s="23"/>
      <c r="K36" s="23"/>
      <c r="L36" s="23"/>
      <c r="M36" s="23"/>
      <c r="N36" s="23"/>
      <c r="O36" s="23">
        <f>+[1]สมุทรปราการ!Q40+[1]ฉะเชิงเทรา!Q40+[1]สุพรรณ!Q40+[1]สิงห์บุรี!Q40+[1]ชัยนาท!Q40+[1]อุทัย!Q40+[1]ชลบุรี!Q40+[1]ปราจีน!Q40+[1]สระแก้ว!Q40+[1]ราชบุรี!Q40+[1]เพชรบุรี!Q40+[1]กาญจนบุรี!Q40+[1]ประจวบ!Q40+[1]นครราชสีมา!Q40+[1]ชัยภูมิ!Q40+[1]สุรินทร์!Q40+[1]บุรีรัมย์!Q40+[1]ขอนแก่น!Q40+[1]กาฬสินทร์!Q40+[1]มุกดาหาร!Q40+[1]หนองบัว!Q40+[1]มหาสารคราม!Q40+[1]อุบล!Q40+[1]ศรีสะเกษ!Q40+[1]อำนาจ!Q40+[1]ร้อยเอ็ด!Q40+[1]ยโสธร!Q40+[1]นครสวรรค์!Q40+[1]พิจิตร!Q40+[1]กำแพงเพชร!Q40+[1]ตาก!Q40+[1]พิษณุโลก!Q40+[1]เลย!Q40+[1]เพชรบูลย์!Q40+[1]อุดรดิต!Q40+[1]สุโขทัย!Q40+[1]ลำปาง!Q40+[1]ลำพูน!Q40+[1]แพร่!Q40+[1]สุราษ!Q40+[1]ชุมพร!Q40+[1]ระนอง!Q40+[1]สงขลา!Q40+[1]สตูล!Q40+[1]กรุงเทพ!Q40+[1]ปทุม!Q40+[1]นนทบุรี!Q40+[1]นครนายก!Q40+[1]อยุธยา!Q40+[1]อ่างทอง!Q40+[1]สระบุรี!Q40+[1]ลพบุรี!Q40+[1]นครปฐม!Q40+[1]สมุทรสงคราม!Q40+[1]สมุทรสาคร!Q40+[1]ระยอง!Q40+[1]จันทบุรี!Q40+[1]ตราด!Q40+[1]อุดร!Q40+[1]หนองคาย!Q40+[1]บึงกาฬ!Q40+[1]สกลนคร!Q40+[1]นครพนม!Q40+[1]เชียงใหม่!Q40+[1]แม่ฮ่องสอน!Q40+[1]เชียงราย!Q40+[1]พะเยา!Q40+[1]น่าน!Q40+[1]ภูเก็ต!Q40+[1]พังงา!Q40+[1]กระบี่!Q40+[1]นครศรี!Q40+[1]พัทลุง!Q40+[1]ตรัง!Q40+[1]ปัตตานี!Q40+[1]ยะลา!Q40+[1]นราธิวาส!Q40+[1]เชียงแสน!Q40+[1]ยานยนต!Q40+[1]สถาบันสุขภาพ!Q40</f>
        <v>0</v>
      </c>
      <c r="P36" s="23">
        <f>+[1]สมุทรปราการ!R40+[1]ฉะเชิงเทรา!R40+[1]สุพรรณ!R40+[1]สิงห์บุรี!R40+[1]ชัยนาท!R40+[1]อุทัย!R40+[1]ชลบุรี!R40+[1]ปราจีน!R40+[1]สระแก้ว!R40+[1]ราชบุรี!R40+[1]เพชรบุรี!R40+[1]กาญจนบุรี!R40+[1]ประจวบ!R40+[1]นครราชสีมา!R40+[1]ชัยภูมิ!R40+[1]สุรินทร์!R40+[1]บุรีรัมย์!R40+[1]ขอนแก่น!R40+[1]กาฬสินทร์!R40+[1]มุกดาหาร!R40+[1]หนองบัว!R40+[1]มหาสารคราม!R40+[1]อุบล!R40+[1]ศรีสะเกษ!R40+[1]อำนาจ!R40+[1]ร้อยเอ็ด!R40+[1]ยโสธร!R40+[1]นครสวรรค์!R40+[1]พิจิตร!R40+[1]กำแพงเพชร!R40+[1]ตาก!R40+[1]พิษณุโลก!R40+[1]เลย!R40+[1]เพชรบูลย์!R40+[1]อุดรดิต!R40+[1]สุโขทัย!R40+[1]ลำปาง!R40+[1]ลำพูน!R40+[1]แพร่!R40+[1]สุราษ!R40+[1]ชุมพร!R40+[1]ระนอง!R40+[1]สงขลา!R40+[1]สตูล!R40+[1]กรุงเทพ!R40+[1]ปทุม!R40+[1]นนทบุรี!R40+[1]นครนายก!R40+[1]อยุธยา!R40+[1]อ่างทอง!R40+[1]สระบุรี!R40+[1]ลพบุรี!R40+[1]นครปฐม!R40+[1]สมุทรสงคราม!R40+[1]สมุทรสาคร!R40+[1]ระยอง!R40+[1]จันทบุรี!R40+[1]ตราด!R40+[1]อุดร!R40+[1]หนองคาย!R40+[1]บึงกาฬ!R40+[1]สกลนคร!R40+[1]นครพนม!R40+[1]เชียงใหม่!R40+[1]แม่ฮ่องสอน!R40+[1]เชียงราย!R40+[1]พะเยา!R40+[1]น่าน!R40+[1]ภูเก็ต!R40+[1]พังงา!R40+[1]กระบี่!R40+[1]นครศรี!R40+[1]พัทลุง!R40+[1]ตรัง!R40+[1]ปัตตานี!R40+[1]ยะลา!R40+[1]นราธิวาส!R40+[1]เชียงแสน!R40+[1]ยานยนต!R40+[1]สถาบันสุขภาพ!R40</f>
        <v>0</v>
      </c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</row>
    <row r="37" spans="1:66" s="40" customFormat="1" ht="18" customHeight="1" x14ac:dyDescent="0.2">
      <c r="A37" s="21" t="s">
        <v>39</v>
      </c>
      <c r="B37" s="25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>
        <f>+[1]สมุทรปราการ!Q41+[1]ฉะเชิงเทรา!Q41+[1]สุพรรณ!Q41+[1]สิงห์บุรี!Q41+[1]ชัยนาท!Q41+[1]อุทัย!Q41+[1]ชลบุรี!Q41+[1]ปราจีน!Q41+[1]สระแก้ว!Q41+[1]ราชบุรี!Q41+[1]เพชรบุรี!Q41+[1]กาญจนบุรี!Q41+[1]ประจวบ!Q41+[1]นครราชสีมา!Q41+[1]ชัยภูมิ!Q41+[1]สุรินทร์!Q41+[1]บุรีรัมย์!Q41+[1]ขอนแก่น!Q41+[1]กาฬสินทร์!Q41+[1]มุกดาหาร!Q41+[1]หนองบัว!Q41+[1]มหาสารคราม!Q41+[1]อุบล!Q41+[1]ศรีสะเกษ!Q41+[1]อำนาจ!Q41+[1]ร้อยเอ็ด!Q41+[1]ยโสธร!Q41+[1]นครสวรรค์!Q41+[1]พิจิตร!Q41+[1]กำแพงเพชร!Q41+[1]ตาก!Q41+[1]พิษณุโลก!Q41+[1]เลย!Q41+[1]เพชรบูลย์!Q41+[1]อุดรดิต!Q41+[1]สุโขทัย!Q41+[1]ลำปาง!Q41+[1]ลำพูน!Q41+[1]แพร่!Q41+[1]สุราษ!Q41+[1]ชุมพร!Q41+[1]ระนอง!Q41+[1]สงขลา!Q41+[1]สตูล!Q41+[1]กรุงเทพ!Q41+[1]ปทุม!Q41+[1]นนทบุรี!Q41+[1]นครนายก!Q41+[1]อยุธยา!Q41+[1]อ่างทอง!Q41+[1]สระบุรี!Q41+[1]ลพบุรี!Q41+[1]นครปฐม!Q41+[1]สมุทรสงคราม!Q41+[1]สมุทรสาคร!Q41+[1]ระยอง!Q41+[1]จันทบุรี!Q41+[1]ตราด!Q41+[1]อุดร!Q41+[1]หนองคาย!Q41+[1]บึงกาฬ!Q41+[1]สกลนคร!Q41+[1]นครพนม!Q41+[1]เชียงใหม่!Q41+[1]แม่ฮ่องสอน!Q41+[1]เชียงราย!Q41+[1]พะเยา!Q41+[1]น่าน!Q41+[1]ภูเก็ต!Q41+[1]พังงา!Q41+[1]กระบี่!Q41+[1]นครศรี!Q41+[1]พัทลุง!Q41+[1]ตรัง!Q41+[1]ปัตตานี!Q41+[1]ยะลา!Q41+[1]นราธิวาส!Q41+[1]เชียงแสน!Q41+[1]ยานยนต!Q41+[1]สถาบันสุขภาพ!Q41</f>
        <v>0</v>
      </c>
      <c r="P37" s="23">
        <f>+[1]สมุทรปราการ!R41+[1]ฉะเชิงเทรา!R41+[1]สุพรรณ!R41+[1]สิงห์บุรี!R41+[1]ชัยนาท!R41+[1]อุทัย!R41+[1]ชลบุรี!R41+[1]ปราจีน!R41+[1]สระแก้ว!R41+[1]ราชบุรี!R41+[1]เพชรบุรี!R41+[1]กาญจนบุรี!R41+[1]ประจวบ!R41+[1]นครราชสีมา!R41+[1]ชัยภูมิ!R41+[1]สุรินทร์!R41+[1]บุรีรัมย์!R41+[1]ขอนแก่น!R41+[1]กาฬสินทร์!R41+[1]มุกดาหาร!R41+[1]หนองบัว!R41+[1]มหาสารคราม!R41+[1]อุบล!R41+[1]ศรีสะเกษ!R41+[1]อำนาจ!R41+[1]ร้อยเอ็ด!R41+[1]ยโสธร!R41+[1]นครสวรรค์!R41+[1]พิจิตร!R41+[1]กำแพงเพชร!R41+[1]ตาก!R41+[1]พิษณุโลก!R41+[1]เลย!R41+[1]เพชรบูลย์!R41+[1]อุดรดิต!R41+[1]สุโขทัย!R41+[1]ลำปาง!R41+[1]ลำพูน!R41+[1]แพร่!R41+[1]สุราษ!R41+[1]ชุมพร!R41+[1]ระนอง!R41+[1]สงขลา!R41+[1]สตูล!R41+[1]กรุงเทพ!R41+[1]ปทุม!R41+[1]นนทบุรี!R41+[1]นครนายก!R41+[1]อยุธยา!R41+[1]อ่างทอง!R41+[1]สระบุรี!R41+[1]ลพบุรี!R41+[1]นครปฐม!R41+[1]สมุทรสงคราม!R41+[1]สมุทรสาคร!R41+[1]ระยอง!R41+[1]จันทบุรี!R41+[1]ตราด!R41+[1]อุดร!R41+[1]หนองคาย!R41+[1]บึงกาฬ!R41+[1]สกลนคร!R41+[1]นครพนม!R41+[1]เชียงใหม่!R41+[1]แม่ฮ่องสอน!R41+[1]เชียงราย!R41+[1]พะเยา!R41+[1]น่าน!R41+[1]ภูเก็ต!R41+[1]พังงา!R41+[1]กระบี่!R41+[1]นครศรี!R41+[1]พัทลุง!R41+[1]ตรัง!R41+[1]ปัตตานี!R41+[1]ยะลา!R41+[1]นราธิวาส!R41+[1]เชียงแสน!R41+[1]ยานยนต!R41+[1]สถาบันสุขภาพ!R41</f>
        <v>0</v>
      </c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</row>
    <row r="38" spans="1:66" s="40" customFormat="1" ht="18" customHeight="1" x14ac:dyDescent="0.2">
      <c r="A38" s="21" t="s">
        <v>40</v>
      </c>
      <c r="B38" s="25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>
        <f>+[1]สมุทรปราการ!Q42+[1]ฉะเชิงเทรา!Q42+[1]สุพรรณ!Q42+[1]สิงห์บุรี!Q42+[1]ชัยนาท!Q42+[1]อุทัย!Q42+[1]ชลบุรี!Q42+[1]ปราจีน!Q42+[1]สระแก้ว!Q42+[1]ราชบุรี!Q42+[1]เพชรบุรี!Q42+[1]กาญจนบุรี!Q42+[1]ประจวบ!Q42+[1]นครราชสีมา!Q42+[1]ชัยภูมิ!Q42+[1]สุรินทร์!Q42+[1]บุรีรัมย์!Q42+[1]ขอนแก่น!Q42+[1]กาฬสินทร์!Q42+[1]มุกดาหาร!Q42+[1]หนองบัว!Q42+[1]มหาสารคราม!Q42+[1]อุบล!Q42+[1]ศรีสะเกษ!Q42+[1]อำนาจ!Q42+[1]ร้อยเอ็ด!Q42+[1]ยโสธร!Q42+[1]นครสวรรค์!Q42+[1]พิจิตร!Q42+[1]กำแพงเพชร!Q42+[1]ตาก!Q42+[1]พิษณุโลก!Q42+[1]เลย!Q42+[1]เพชรบูลย์!Q42+[1]อุดรดิต!Q42+[1]สุโขทัย!Q42+[1]ลำปาง!Q42+[1]ลำพูน!Q42+[1]แพร่!Q42+[1]สุราษ!Q42+[1]ชุมพร!Q42+[1]ระนอง!Q42+[1]สงขลา!Q42+[1]สตูล!Q42+[1]กรุงเทพ!Q42+[1]ปทุม!Q42+[1]นนทบุรี!Q42+[1]นครนายก!Q42+[1]อยุธยา!Q42+[1]อ่างทอง!Q42+[1]สระบุรี!Q42+[1]ลพบุรี!Q42+[1]นครปฐม!Q42+[1]สมุทรสงคราม!Q42+[1]สมุทรสาคร!Q42+[1]ระยอง!Q42+[1]จันทบุรี!Q42+[1]ตราด!Q42+[1]อุดร!Q42+[1]หนองคาย!Q42+[1]บึงกาฬ!Q42+[1]สกลนคร!Q42+[1]นครพนม!Q42+[1]เชียงใหม่!Q42+[1]แม่ฮ่องสอน!Q42+[1]เชียงราย!Q42+[1]พะเยา!Q42+[1]น่าน!Q42+[1]ภูเก็ต!Q42+[1]พังงา!Q42+[1]กระบี่!Q42+[1]นครศรี!Q42+[1]พัทลุง!Q42+[1]ตรัง!Q42+[1]ปัตตานี!Q42+[1]ยะลา!Q42+[1]นราธิวาส!Q42+[1]เชียงแสน!Q42+[1]ยานยนต!Q42+[1]สถาบันสุขภาพ!Q42</f>
        <v>0</v>
      </c>
      <c r="P38" s="23">
        <f>+[1]สมุทรปราการ!R42+[1]ฉะเชิงเทรา!R42+[1]สุพรรณ!R42+[1]สิงห์บุรี!R42+[1]ชัยนาท!R42+[1]อุทัย!R42+[1]ชลบุรี!R42+[1]ปราจีน!R42+[1]สระแก้ว!R42+[1]ราชบุรี!R42+[1]เพชรบุรี!R42+[1]กาญจนบุรี!R42+[1]ประจวบ!R42+[1]นครราชสีมา!R42+[1]ชัยภูมิ!R42+[1]สุรินทร์!R42+[1]บุรีรัมย์!R42+[1]ขอนแก่น!R42+[1]กาฬสินทร์!R42+[1]มุกดาหาร!R42+[1]หนองบัว!R42+[1]มหาสารคราม!R42+[1]อุบล!R42+[1]ศรีสะเกษ!R42+[1]อำนาจ!R42+[1]ร้อยเอ็ด!R42+[1]ยโสธร!R42+[1]นครสวรรค์!R42+[1]พิจิตร!R42+[1]กำแพงเพชร!R42+[1]ตาก!R42+[1]พิษณุโลก!R42+[1]เลย!R42+[1]เพชรบูลย์!R42+[1]อุดรดิต!R42+[1]สุโขทัย!R42+[1]ลำปาง!R42+[1]ลำพูน!R42+[1]แพร่!R42+[1]สุราษ!R42+[1]ชุมพร!R42+[1]ระนอง!R42+[1]สงขลา!R42+[1]สตูล!R42+[1]กรุงเทพ!R42+[1]ปทุม!R42+[1]นนทบุรี!R42+[1]นครนายก!R42+[1]อยุธยา!R42+[1]อ่างทอง!R42+[1]สระบุรี!R42+[1]ลพบุรี!R42+[1]นครปฐม!R42+[1]สมุทรสงคราม!R42+[1]สมุทรสาคร!R42+[1]ระยอง!R42+[1]จันทบุรี!R42+[1]ตราด!R42+[1]อุดร!R42+[1]หนองคาย!R42+[1]บึงกาฬ!R42+[1]สกลนคร!R42+[1]นครพนม!R42+[1]เชียงใหม่!R42+[1]แม่ฮ่องสอน!R42+[1]เชียงราย!R42+[1]พะเยา!R42+[1]น่าน!R42+[1]ภูเก็ต!R42+[1]พังงา!R42+[1]กระบี่!R42+[1]นครศรี!R42+[1]พัทลุง!R42+[1]ตรัง!R42+[1]ปัตตานี!R42+[1]ยะลา!R42+[1]นราธิวาส!R42+[1]เชียงแสน!R42+[1]ยานยนต!R42+[1]สถาบันสุขภาพ!R42</f>
        <v>0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</row>
    <row r="39" spans="1:66" s="20" customFormat="1" ht="18" customHeight="1" x14ac:dyDescent="0.2">
      <c r="A39" s="24" t="s">
        <v>41</v>
      </c>
      <c r="B39" s="25"/>
      <c r="C39" s="25"/>
      <c r="D39" s="25"/>
      <c r="E39" s="25"/>
      <c r="F39" s="23"/>
      <c r="G39" s="23"/>
      <c r="H39" s="23"/>
      <c r="I39" s="23"/>
      <c r="J39" s="23"/>
      <c r="K39" s="23"/>
      <c r="L39" s="23"/>
      <c r="M39" s="23"/>
      <c r="N39" s="23"/>
      <c r="O39" s="23">
        <f>+[1]สมุทรปราการ!Q43+[1]ฉะเชิงเทรา!Q43+[1]สุพรรณ!Q43+[1]สิงห์บุรี!Q43+[1]ชัยนาท!Q43+[1]อุทัย!Q43+[1]ชลบุรี!Q43+[1]ปราจีน!Q43+[1]สระแก้ว!Q43+[1]ราชบุรี!Q43+[1]เพชรบุรี!Q43+[1]กาญจนบุรี!Q43+[1]ประจวบ!Q43+[1]นครราชสีมา!Q43+[1]ชัยภูมิ!Q43+[1]สุรินทร์!Q43+[1]บุรีรัมย์!Q43+[1]ขอนแก่น!Q43+[1]กาฬสินทร์!Q43+[1]มุกดาหาร!Q43+[1]หนองบัว!Q43+[1]มหาสารคราม!Q43+[1]อุบล!Q43+[1]ศรีสะเกษ!Q43+[1]อำนาจ!Q43+[1]ร้อยเอ็ด!Q43+[1]ยโสธร!Q43+[1]นครสวรรค์!Q43+[1]พิจิตร!Q43+[1]กำแพงเพชร!Q43+[1]ตาก!Q43+[1]พิษณุโลก!Q43+[1]เลย!Q43+[1]เพชรบูลย์!Q43+[1]อุดรดิต!Q43+[1]สุโขทัย!Q43+[1]ลำปาง!Q43+[1]ลำพูน!Q43+[1]แพร่!Q43+[1]สุราษ!Q43+[1]ชุมพร!Q43+[1]ระนอง!Q43+[1]สงขลา!Q43+[1]สตูล!Q43+[1]กรุงเทพ!Q43+[1]ปทุม!Q43+[1]นนทบุรี!Q43+[1]นครนายก!Q43+[1]อยุธยา!Q43+[1]อ่างทอง!Q43+[1]สระบุรี!Q43+[1]ลพบุรี!Q43+[1]นครปฐม!Q43+[1]สมุทรสงคราม!Q43+[1]สมุทรสาคร!Q43+[1]ระยอง!Q43+[1]จันทบุรี!Q43+[1]ตราด!Q43+[1]อุดร!Q43+[1]หนองคาย!Q43+[1]บึงกาฬ!Q43+[1]สกลนคร!Q43+[1]นครพนม!Q43+[1]เชียงใหม่!Q43+[1]แม่ฮ่องสอน!Q43+[1]เชียงราย!Q43+[1]พะเยา!Q43+[1]น่าน!Q43+[1]ภูเก็ต!Q43+[1]พังงา!Q43+[1]กระบี่!Q43+[1]นครศรี!Q43+[1]พัทลุง!Q43+[1]ตรัง!Q43+[1]ปัตตานี!Q43+[1]ยะลา!Q43+[1]นราธิวาส!Q43+[1]เชียงแสน!Q43+[1]ยานยนต!Q43+[1]สถาบันสุขภาพ!Q43</f>
        <v>0</v>
      </c>
      <c r="P39" s="23">
        <f>+[1]สมุทรปราการ!R43+[1]ฉะเชิงเทรา!R43+[1]สุพรรณ!R43+[1]สิงห์บุรี!R43+[1]ชัยนาท!R43+[1]อุทัย!R43+[1]ชลบุรี!R43+[1]ปราจีน!R43+[1]สระแก้ว!R43+[1]ราชบุรี!R43+[1]เพชรบุรี!R43+[1]กาญจนบุรี!R43+[1]ประจวบ!R43+[1]นครราชสีมา!R43+[1]ชัยภูมิ!R43+[1]สุรินทร์!R43+[1]บุรีรัมย์!R43+[1]ขอนแก่น!R43+[1]กาฬสินทร์!R43+[1]มุกดาหาร!R43+[1]หนองบัว!R43+[1]มหาสารคราม!R43+[1]อุบล!R43+[1]ศรีสะเกษ!R43+[1]อำนาจ!R43+[1]ร้อยเอ็ด!R43+[1]ยโสธร!R43+[1]นครสวรรค์!R43+[1]พิจิตร!R43+[1]กำแพงเพชร!R43+[1]ตาก!R43+[1]พิษณุโลก!R43+[1]เลย!R43+[1]เพชรบูลย์!R43+[1]อุดรดิต!R43+[1]สุโขทัย!R43+[1]ลำปาง!R43+[1]ลำพูน!R43+[1]แพร่!R43+[1]สุราษ!R43+[1]ชุมพร!R43+[1]ระนอง!R43+[1]สงขลา!R43+[1]สตูล!R43+[1]กรุงเทพ!R43+[1]ปทุม!R43+[1]นนทบุรี!R43+[1]นครนายก!R43+[1]อยุธยา!R43+[1]อ่างทอง!R43+[1]สระบุรี!R43+[1]ลพบุรี!R43+[1]นครปฐม!R43+[1]สมุทรสงคราม!R43+[1]สมุทรสาคร!R43+[1]ระยอง!R43+[1]จันทบุรี!R43+[1]ตราด!R43+[1]อุดร!R43+[1]หนองคาย!R43+[1]บึงกาฬ!R43+[1]สกลนคร!R43+[1]นครพนม!R43+[1]เชียงใหม่!R43+[1]แม่ฮ่องสอน!R43+[1]เชียงราย!R43+[1]พะเยา!R43+[1]น่าน!R43+[1]ภูเก็ต!R43+[1]พังงา!R43+[1]กระบี่!R43+[1]นครศรี!R43+[1]พัทลุง!R43+[1]ตรัง!R43+[1]ปัตตานี!R43+[1]ยะลา!R43+[1]นราธิวาส!R43+[1]เชียงแสน!R43+[1]ยานยนต!R43+[1]สถาบันสุขภาพ!R43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</row>
    <row r="40" spans="1:66" s="20" customFormat="1" ht="18" customHeight="1" x14ac:dyDescent="0.2">
      <c r="A40" s="24" t="s">
        <v>42</v>
      </c>
      <c r="B40" s="25"/>
      <c r="C40" s="25"/>
      <c r="D40" s="25"/>
      <c r="E40" s="25"/>
      <c r="F40" s="23"/>
      <c r="G40" s="23"/>
      <c r="H40" s="23"/>
      <c r="I40" s="23"/>
      <c r="J40" s="23"/>
      <c r="K40" s="23"/>
      <c r="L40" s="23"/>
      <c r="M40" s="23"/>
      <c r="N40" s="23"/>
      <c r="O40" s="23">
        <f>+[1]สมุทรปราการ!Q44+[1]ฉะเชิงเทรา!Q44+[1]สุพรรณ!Q44+[1]สิงห์บุรี!Q44+[1]ชัยนาท!Q44+[1]อุทัย!Q44+[1]ชลบุรี!Q44+[1]ปราจีน!Q44+[1]สระแก้ว!Q44+[1]ราชบุรี!Q44+[1]เพชรบุรี!Q44+[1]กาญจนบุรี!Q44+[1]ประจวบ!Q44+[1]นครราชสีมา!Q44+[1]ชัยภูมิ!Q44+[1]สุรินทร์!Q44+[1]บุรีรัมย์!Q44+[1]ขอนแก่น!Q44+[1]กาฬสินทร์!Q44+[1]มุกดาหาร!Q44+[1]หนองบัว!Q44+[1]มหาสารคราม!Q44+[1]อุบล!Q44+[1]ศรีสะเกษ!Q44+[1]อำนาจ!Q44+[1]ร้อยเอ็ด!Q44+[1]ยโสธร!Q44+[1]นครสวรรค์!Q44+[1]พิจิตร!Q44+[1]กำแพงเพชร!Q44+[1]ตาก!Q44+[1]พิษณุโลก!Q44+[1]เลย!Q44+[1]เพชรบูลย์!Q44+[1]อุดรดิต!Q44+[1]สุโขทัย!Q44+[1]ลำปาง!Q44+[1]ลำพูน!Q44+[1]แพร่!Q44+[1]สุราษ!Q44+[1]ชุมพร!Q44+[1]ระนอง!Q44+[1]สงขลา!Q44+[1]สตูล!Q44+[1]กรุงเทพ!Q44+[1]ปทุม!Q44+[1]นนทบุรี!Q44+[1]นครนายก!Q44+[1]อยุธยา!Q44+[1]อ่างทอง!Q44+[1]สระบุรี!Q44+[1]ลพบุรี!Q44+[1]นครปฐม!Q44+[1]สมุทรสงคราม!Q44+[1]สมุทรสาคร!Q44+[1]ระยอง!Q44+[1]จันทบุรี!Q44+[1]ตราด!Q44+[1]อุดร!Q44+[1]หนองคาย!Q44+[1]บึงกาฬ!Q44+[1]สกลนคร!Q44+[1]นครพนม!Q44+[1]เชียงใหม่!Q44+[1]แม่ฮ่องสอน!Q44+[1]เชียงราย!Q44+[1]พะเยา!Q44+[1]น่าน!Q44+[1]ภูเก็ต!Q44+[1]พังงา!Q44+[1]กระบี่!Q44+[1]นครศรี!Q44+[1]พัทลุง!Q44+[1]ตรัง!Q44+[1]ปัตตานี!Q44+[1]ยะลา!Q44+[1]นราธิวาส!Q44+[1]เชียงแสน!Q44+[1]ยานยนต!Q44+[1]สถาบันสุขภาพ!Q44</f>
        <v>0</v>
      </c>
      <c r="P40" s="23">
        <f>+[1]สมุทรปราการ!R44+[1]ฉะเชิงเทรา!R44+[1]สุพรรณ!R44+[1]สิงห์บุรี!R44+[1]ชัยนาท!R44+[1]อุทัย!R44+[1]ชลบุรี!R44+[1]ปราจีน!R44+[1]สระแก้ว!R44+[1]ราชบุรี!R44+[1]เพชรบุรี!R44+[1]กาญจนบุรี!R44+[1]ประจวบ!R44+[1]นครราชสีมา!R44+[1]ชัยภูมิ!R44+[1]สุรินทร์!R44+[1]บุรีรัมย์!R44+[1]ขอนแก่น!R44+[1]กาฬสินทร์!R44+[1]มุกดาหาร!R44+[1]หนองบัว!R44+[1]มหาสารคราม!R44+[1]อุบล!R44+[1]ศรีสะเกษ!R44+[1]อำนาจ!R44+[1]ร้อยเอ็ด!R44+[1]ยโสธร!R44+[1]นครสวรรค์!R44+[1]พิจิตร!R44+[1]กำแพงเพชร!R44+[1]ตาก!R44+[1]พิษณุโลก!R44+[1]เลย!R44+[1]เพชรบูลย์!R44+[1]อุดรดิต!R44+[1]สุโขทัย!R44+[1]ลำปาง!R44+[1]ลำพูน!R44+[1]แพร่!R44+[1]สุราษ!R44+[1]ชุมพร!R44+[1]ระนอง!R44+[1]สงขลา!R44+[1]สตูล!R44+[1]กรุงเทพ!R44+[1]ปทุม!R44+[1]นนทบุรี!R44+[1]นครนายก!R44+[1]อยุธยา!R44+[1]อ่างทอง!R44+[1]สระบุรี!R44+[1]ลพบุรี!R44+[1]นครปฐม!R44+[1]สมุทรสงคราม!R44+[1]สมุทรสาคร!R44+[1]ระยอง!R44+[1]จันทบุรี!R44+[1]ตราด!R44+[1]อุดร!R44+[1]หนองคาย!R44+[1]บึงกาฬ!R44+[1]สกลนคร!R44+[1]นครพนม!R44+[1]เชียงใหม่!R44+[1]แม่ฮ่องสอน!R44+[1]เชียงราย!R44+[1]พะเยา!R44+[1]น่าน!R44+[1]ภูเก็ต!R44+[1]พังงา!R44+[1]กระบี่!R44+[1]นครศรี!R44+[1]พัทลุง!R44+[1]ตรัง!R44+[1]ปัตตานี!R44+[1]ยะลา!R44+[1]นราธิวาส!R44+[1]เชียงแสน!R44+[1]ยานยนต!R44+[1]สถาบันสุขภาพ!R44</f>
        <v>0</v>
      </c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</row>
    <row r="41" spans="1:66" s="20" customFormat="1" ht="18" customHeight="1" x14ac:dyDescent="0.2">
      <c r="A41" s="24" t="s">
        <v>43</v>
      </c>
      <c r="B41" s="25"/>
      <c r="C41" s="25"/>
      <c r="D41" s="25"/>
      <c r="E41" s="25"/>
      <c r="F41" s="23"/>
      <c r="G41" s="23"/>
      <c r="H41" s="23"/>
      <c r="I41" s="23"/>
      <c r="J41" s="23"/>
      <c r="K41" s="23"/>
      <c r="L41" s="23"/>
      <c r="M41" s="23"/>
      <c r="N41" s="23"/>
      <c r="O41" s="23">
        <f>+[1]สมุทรปราการ!Q45+[1]ฉะเชิงเทรา!Q45+[1]สุพรรณ!Q45+[1]สิงห์บุรี!Q45+[1]ชัยนาท!Q45+[1]อุทัย!Q45+[1]ชลบุรี!Q45+[1]ปราจีน!Q45+[1]สระแก้ว!Q45+[1]ราชบุรี!Q45+[1]เพชรบุรี!Q45+[1]กาญจนบุรี!Q45+[1]ประจวบ!Q45+[1]นครราชสีมา!Q45+[1]ชัยภูมิ!Q45+[1]สุรินทร์!Q45+[1]บุรีรัมย์!Q45+[1]ขอนแก่น!Q45+[1]กาฬสินทร์!Q45+[1]มุกดาหาร!Q45+[1]หนองบัว!Q45+[1]มหาสารคราม!Q45+[1]อุบล!Q45+[1]ศรีสะเกษ!Q45+[1]อำนาจ!Q45+[1]ร้อยเอ็ด!Q45+[1]ยโสธร!Q45+[1]นครสวรรค์!Q45+[1]พิจิตร!Q45+[1]กำแพงเพชร!Q45+[1]ตาก!Q45+[1]พิษณุโลก!Q45+[1]เลย!Q45+[1]เพชรบูลย์!Q45+[1]อุดรดิต!Q45+[1]สุโขทัย!Q45+[1]ลำปาง!Q45+[1]ลำพูน!Q45+[1]แพร่!Q45+[1]สุราษ!Q45+[1]ชุมพร!Q45+[1]ระนอง!Q45+[1]สงขลา!Q45+[1]สตูล!Q45+[1]กรุงเทพ!Q45+[1]ปทุม!Q45+[1]นนทบุรี!Q45+[1]นครนายก!Q45+[1]อยุธยา!Q45+[1]อ่างทอง!Q45+[1]สระบุรี!Q45+[1]ลพบุรี!Q45+[1]นครปฐม!Q45+[1]สมุทรสงคราม!Q45+[1]สมุทรสาคร!Q45+[1]ระยอง!Q45+[1]จันทบุรี!Q45+[1]ตราด!Q45+[1]อุดร!Q45+[1]หนองคาย!Q45+[1]บึงกาฬ!Q45+[1]สกลนคร!Q45+[1]นครพนม!Q45+[1]เชียงใหม่!Q45+[1]แม่ฮ่องสอน!Q45+[1]เชียงราย!Q45+[1]พะเยา!Q45+[1]น่าน!Q45+[1]ภูเก็ต!Q45+[1]พังงา!Q45+[1]กระบี่!Q45+[1]นครศรี!Q45+[1]พัทลุง!Q45+[1]ตรัง!Q45+[1]ปัตตานี!Q45+[1]ยะลา!Q45+[1]นราธิวาส!Q45+[1]เชียงแสน!Q45+[1]ยานยนต!Q45+[1]สถาบันสุขภาพ!Q45</f>
        <v>0</v>
      </c>
      <c r="P41" s="23">
        <f>+[1]สมุทรปราการ!R45+[1]ฉะเชิงเทรา!R45+[1]สุพรรณ!R45+[1]สิงห์บุรี!R45+[1]ชัยนาท!R45+[1]อุทัย!R45+[1]ชลบุรี!R45+[1]ปราจีน!R45+[1]สระแก้ว!R45+[1]ราชบุรี!R45+[1]เพชรบุรี!R45+[1]กาญจนบุรี!R45+[1]ประจวบ!R45+[1]นครราชสีมา!R45+[1]ชัยภูมิ!R45+[1]สุรินทร์!R45+[1]บุรีรัมย์!R45+[1]ขอนแก่น!R45+[1]กาฬสินทร์!R45+[1]มุกดาหาร!R45+[1]หนองบัว!R45+[1]มหาสารคราม!R45+[1]อุบล!R45+[1]ศรีสะเกษ!R45+[1]อำนาจ!R45+[1]ร้อยเอ็ด!R45+[1]ยโสธร!R45+[1]นครสวรรค์!R45+[1]พิจิตร!R45+[1]กำแพงเพชร!R45+[1]ตาก!R45+[1]พิษณุโลก!R45+[1]เลย!R45+[1]เพชรบูลย์!R45+[1]อุดรดิต!R45+[1]สุโขทัย!R45+[1]ลำปาง!R45+[1]ลำพูน!R45+[1]แพร่!R45+[1]สุราษ!R45+[1]ชุมพร!R45+[1]ระนอง!R45+[1]สงขลา!R45+[1]สตูล!R45+[1]กรุงเทพ!R45+[1]ปทุม!R45+[1]นนทบุรี!R45+[1]นครนายก!R45+[1]อยุธยา!R45+[1]อ่างทอง!R45+[1]สระบุรี!R45+[1]ลพบุรี!R45+[1]นครปฐม!R45+[1]สมุทรสงคราม!R45+[1]สมุทรสาคร!R45+[1]ระยอง!R45+[1]จันทบุรี!R45+[1]ตราด!R45+[1]อุดร!R45+[1]หนองคาย!R45+[1]บึงกาฬ!R45+[1]สกลนคร!R45+[1]นครพนม!R45+[1]เชียงใหม่!R45+[1]แม่ฮ่องสอน!R45+[1]เชียงราย!R45+[1]พะเยา!R45+[1]น่าน!R45+[1]ภูเก็ต!R45+[1]พังงา!R45+[1]กระบี่!R45+[1]นครศรี!R45+[1]พัทลุง!R45+[1]ตรัง!R45+[1]ปัตตานี!R45+[1]ยะลา!R45+[1]นราธิวาส!R45+[1]เชียงแสน!R45+[1]ยานยนต!R45+[1]สถาบันสุขภาพ!R45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</row>
    <row r="42" spans="1:66" s="20" customFormat="1" ht="18" customHeight="1" x14ac:dyDescent="0.2">
      <c r="A42" s="24" t="s">
        <v>44</v>
      </c>
      <c r="B42" s="25"/>
      <c r="C42" s="25"/>
      <c r="D42" s="25"/>
      <c r="E42" s="25"/>
      <c r="F42" s="23"/>
      <c r="G42" s="23"/>
      <c r="H42" s="23"/>
      <c r="I42" s="23"/>
      <c r="J42" s="23"/>
      <c r="K42" s="23"/>
      <c r="L42" s="23"/>
      <c r="M42" s="23"/>
      <c r="N42" s="23"/>
      <c r="O42" s="23">
        <f>+[1]สมุทรปราการ!Q46+[1]ฉะเชิงเทรา!Q46+[1]สุพรรณ!Q46+[1]สิงห์บุรี!Q46+[1]ชัยนาท!Q46+[1]อุทัย!Q46+[1]ชลบุรี!Q46+[1]ปราจีน!Q46+[1]สระแก้ว!Q46+[1]ราชบุรี!Q46+[1]เพชรบุรี!Q46+[1]กาญจนบุรี!Q46+[1]ประจวบ!Q46+[1]นครราชสีมา!Q46+[1]ชัยภูมิ!Q46+[1]สุรินทร์!Q46+[1]บุรีรัมย์!Q46+[1]ขอนแก่น!Q46+[1]กาฬสินทร์!Q46+[1]มุกดาหาร!Q46+[1]หนองบัว!Q46+[1]มหาสารคราม!Q46+[1]อุบล!Q46+[1]ศรีสะเกษ!Q46+[1]อำนาจ!Q46+[1]ร้อยเอ็ด!Q46+[1]ยโสธร!Q46+[1]นครสวรรค์!Q46+[1]พิจิตร!Q46+[1]กำแพงเพชร!Q46+[1]ตาก!Q46+[1]พิษณุโลก!Q46+[1]เลย!Q46+[1]เพชรบูลย์!Q46+[1]อุดรดิต!Q46+[1]สุโขทัย!Q46+[1]ลำปาง!Q46+[1]ลำพูน!Q46+[1]แพร่!Q46+[1]สุราษ!Q46+[1]ชุมพร!Q46+[1]ระนอง!Q46+[1]สงขลา!Q46+[1]สตูล!Q46+[1]กรุงเทพ!Q46+[1]ปทุม!Q46+[1]นนทบุรี!Q46+[1]นครนายก!Q46+[1]อยุธยา!Q46+[1]อ่างทอง!Q46+[1]สระบุรี!Q46+[1]ลพบุรี!Q46+[1]นครปฐม!Q46+[1]สมุทรสงคราม!Q46+[1]สมุทรสาคร!Q46+[1]ระยอง!Q46+[1]จันทบุรี!Q46+[1]ตราด!Q46+[1]อุดร!Q46+[1]หนองคาย!Q46+[1]บึงกาฬ!Q46+[1]สกลนคร!Q46+[1]นครพนม!Q46+[1]เชียงใหม่!Q46+[1]แม่ฮ่องสอน!Q46+[1]เชียงราย!Q46+[1]พะเยา!Q46+[1]น่าน!Q46+[1]ภูเก็ต!Q46+[1]พังงา!Q46+[1]กระบี่!Q46+[1]นครศรี!Q46+[1]พัทลุง!Q46+[1]ตรัง!Q46+[1]ปัตตานี!Q46+[1]ยะลา!Q46+[1]นราธิวาส!Q46+[1]เชียงแสน!Q46+[1]ยานยนต!Q46+[1]สถาบันสุขภาพ!Q46</f>
        <v>0</v>
      </c>
      <c r="P42" s="23">
        <f>+[1]สมุทรปราการ!R46+[1]ฉะเชิงเทรา!R46+[1]สุพรรณ!R46+[1]สิงห์บุรี!R46+[1]ชัยนาท!R46+[1]อุทัย!R46+[1]ชลบุรี!R46+[1]ปราจีน!R46+[1]สระแก้ว!R46+[1]ราชบุรี!R46+[1]เพชรบุรี!R46+[1]กาญจนบุรี!R46+[1]ประจวบ!R46+[1]นครราชสีมา!R46+[1]ชัยภูมิ!R46+[1]สุรินทร์!R46+[1]บุรีรัมย์!R46+[1]ขอนแก่น!R46+[1]กาฬสินทร์!R46+[1]มุกดาหาร!R46+[1]หนองบัว!R46+[1]มหาสารคราม!R46+[1]อุบล!R46+[1]ศรีสะเกษ!R46+[1]อำนาจ!R46+[1]ร้อยเอ็ด!R46+[1]ยโสธร!R46+[1]นครสวรรค์!R46+[1]พิจิตร!R46+[1]กำแพงเพชร!R46+[1]ตาก!R46+[1]พิษณุโลก!R46+[1]เลย!R46+[1]เพชรบูลย์!R46+[1]อุดรดิต!R46+[1]สุโขทัย!R46+[1]ลำปาง!R46+[1]ลำพูน!R46+[1]แพร่!R46+[1]สุราษ!R46+[1]ชุมพร!R46+[1]ระนอง!R46+[1]สงขลา!R46+[1]สตูล!R46+[1]กรุงเทพ!R46+[1]ปทุม!R46+[1]นนทบุรี!R46+[1]นครนายก!R46+[1]อยุธยา!R46+[1]อ่างทอง!R46+[1]สระบุรี!R46+[1]ลพบุรี!R46+[1]นครปฐม!R46+[1]สมุทรสงคราม!R46+[1]สมุทรสาคร!R46+[1]ระยอง!R46+[1]จันทบุรี!R46+[1]ตราด!R46+[1]อุดร!R46+[1]หนองคาย!R46+[1]บึงกาฬ!R46+[1]สกลนคร!R46+[1]นครพนม!R46+[1]เชียงใหม่!R46+[1]แม่ฮ่องสอน!R46+[1]เชียงราย!R46+[1]พะเยา!R46+[1]น่าน!R46+[1]ภูเก็ต!R46+[1]พังงา!R46+[1]กระบี่!R46+[1]นครศรี!R46+[1]พัทลุง!R46+[1]ตรัง!R46+[1]ปัตตานี!R46+[1]ยะลา!R46+[1]นราธิวาส!R46+[1]เชียงแสน!R46+[1]ยานยนต!R46+[1]สถาบันสุขภาพ!R46</f>
        <v>0</v>
      </c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</row>
    <row r="43" spans="1:66" s="20" customFormat="1" ht="18" customHeight="1" x14ac:dyDescent="0.2">
      <c r="A43" s="24" t="s">
        <v>45</v>
      </c>
      <c r="B43" s="25"/>
      <c r="C43" s="25"/>
      <c r="D43" s="25"/>
      <c r="E43" s="25"/>
      <c r="F43" s="23"/>
      <c r="G43" s="23"/>
      <c r="H43" s="23"/>
      <c r="I43" s="23"/>
      <c r="J43" s="23"/>
      <c r="K43" s="23"/>
      <c r="L43" s="23"/>
      <c r="M43" s="23"/>
      <c r="N43" s="23"/>
      <c r="O43" s="23">
        <f>+[1]สมุทรปราการ!Q47+[1]ฉะเชิงเทรา!Q47+[1]สุพรรณ!Q47+[1]สิงห์บุรี!Q47+[1]ชัยนาท!Q47+[1]อุทัย!Q47+[1]ชลบุรี!Q47+[1]ปราจีน!Q47+[1]สระแก้ว!Q47+[1]ราชบุรี!Q47+[1]เพชรบุรี!Q47+[1]กาญจนบุรี!Q47+[1]ประจวบ!Q47+[1]นครราชสีมา!Q47+[1]ชัยภูมิ!Q47+[1]สุรินทร์!Q47+[1]บุรีรัมย์!Q47+[1]ขอนแก่น!Q47+[1]กาฬสินทร์!Q47+[1]มุกดาหาร!Q47+[1]หนองบัว!Q47+[1]มหาสารคราม!Q47+[1]อุบล!Q47+[1]ศรีสะเกษ!Q47+[1]อำนาจ!Q47+[1]ร้อยเอ็ด!Q47+[1]ยโสธร!Q47+[1]นครสวรรค์!Q47+[1]พิจิตร!Q47+[1]กำแพงเพชร!Q47+[1]ตาก!Q47+[1]พิษณุโลก!Q47+[1]เลย!Q47+[1]เพชรบูลย์!Q47+[1]อุดรดิต!Q47+[1]สุโขทัย!Q47+[1]ลำปาง!Q47+[1]ลำพูน!Q47+[1]แพร่!Q47+[1]สุราษ!Q47+[1]ชุมพร!Q47+[1]ระนอง!Q47+[1]สงขลา!Q47+[1]สตูล!Q47+[1]กรุงเทพ!Q47+[1]ปทุม!Q47+[1]นนทบุรี!Q47+[1]นครนายก!Q47+[1]อยุธยา!Q47+[1]อ่างทอง!Q47+[1]สระบุรี!Q47+[1]ลพบุรี!Q47+[1]นครปฐม!Q47+[1]สมุทรสงคราม!Q47+[1]สมุทรสาคร!Q47+[1]ระยอง!Q47+[1]จันทบุรี!Q47+[1]ตราด!Q47+[1]อุดร!Q47+[1]หนองคาย!Q47+[1]บึงกาฬ!Q47+[1]สกลนคร!Q47+[1]นครพนม!Q47+[1]เชียงใหม่!Q47+[1]แม่ฮ่องสอน!Q47+[1]เชียงราย!Q47+[1]พะเยา!Q47+[1]น่าน!Q47+[1]ภูเก็ต!Q47+[1]พังงา!Q47+[1]กระบี่!Q47+[1]นครศรี!Q47+[1]พัทลุง!Q47+[1]ตรัง!Q47+[1]ปัตตานี!Q47+[1]ยะลา!Q47+[1]นราธิวาส!Q47+[1]เชียงแสน!Q47+[1]ยานยนต!Q47+[1]สถาบันสุขภาพ!Q47</f>
        <v>0</v>
      </c>
      <c r="P43" s="23">
        <f>+[1]สมุทรปราการ!R47+[1]ฉะเชิงเทรา!R47+[1]สุพรรณ!R47+[1]สิงห์บุรี!R47+[1]ชัยนาท!R47+[1]อุทัย!R47+[1]ชลบุรี!R47+[1]ปราจีน!R47+[1]สระแก้ว!R47+[1]ราชบุรี!R47+[1]เพชรบุรี!R47+[1]กาญจนบุรี!R47+[1]ประจวบ!R47+[1]นครราชสีมา!R47+[1]ชัยภูมิ!R47+[1]สุรินทร์!R47+[1]บุรีรัมย์!R47+[1]ขอนแก่น!R47+[1]กาฬสินทร์!R47+[1]มุกดาหาร!R47+[1]หนองบัว!R47+[1]มหาสารคราม!R47+[1]อุบล!R47+[1]ศรีสะเกษ!R47+[1]อำนาจ!R47+[1]ร้อยเอ็ด!R47+[1]ยโสธร!R47+[1]นครสวรรค์!R47+[1]พิจิตร!R47+[1]กำแพงเพชร!R47+[1]ตาก!R47+[1]พิษณุโลก!R47+[1]เลย!R47+[1]เพชรบูลย์!R47+[1]อุดรดิต!R47+[1]สุโขทัย!R47+[1]ลำปาง!R47+[1]ลำพูน!R47+[1]แพร่!R47+[1]สุราษ!R47+[1]ชุมพร!R47+[1]ระนอง!R47+[1]สงขลา!R47+[1]สตูล!R47+[1]กรุงเทพ!R47+[1]ปทุม!R47+[1]นนทบุรี!R47+[1]นครนายก!R47+[1]อยุธยา!R47+[1]อ่างทอง!R47+[1]สระบุรี!R47+[1]ลพบุรี!R47+[1]นครปฐม!R47+[1]สมุทรสงคราม!R47+[1]สมุทรสาคร!R47+[1]ระยอง!R47+[1]จันทบุรี!R47+[1]ตราด!R47+[1]อุดร!R47+[1]หนองคาย!R47+[1]บึงกาฬ!R47+[1]สกลนคร!R47+[1]นครพนม!R47+[1]เชียงใหม่!R47+[1]แม่ฮ่องสอน!R47+[1]เชียงราย!R47+[1]พะเยา!R47+[1]น่าน!R47+[1]ภูเก็ต!R47+[1]พังงา!R47+[1]กระบี่!R47+[1]นครศรี!R47+[1]พัทลุง!R47+[1]ตรัง!R47+[1]ปัตตานี!R47+[1]ยะลา!R47+[1]นราธิวาส!R47+[1]เชียงแสน!R47+[1]ยานยนต!R47+[1]สถาบันสุขภาพ!R47</f>
        <v>0</v>
      </c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</row>
    <row r="44" spans="1:66" s="20" customFormat="1" ht="18" customHeight="1" x14ac:dyDescent="0.2">
      <c r="A44" s="24" t="s">
        <v>113</v>
      </c>
      <c r="B44" s="25"/>
      <c r="C44" s="25"/>
      <c r="D44" s="25"/>
      <c r="E44" s="25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</row>
    <row r="45" spans="1:66" s="20" customFormat="1" ht="18" customHeight="1" x14ac:dyDescent="0.2">
      <c r="A45" s="24" t="s">
        <v>114</v>
      </c>
      <c r="B45" s="25"/>
      <c r="C45" s="25"/>
      <c r="D45" s="25"/>
      <c r="E45" s="25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</row>
    <row r="46" spans="1:66" s="20" customFormat="1" ht="18" customHeight="1" x14ac:dyDescent="0.2">
      <c r="A46" s="24" t="s">
        <v>120</v>
      </c>
      <c r="B46" s="25"/>
      <c r="C46" s="25"/>
      <c r="D46" s="25"/>
      <c r="E46" s="25"/>
      <c r="F46" s="23"/>
      <c r="G46" s="23"/>
      <c r="H46" s="23"/>
      <c r="I46" s="23"/>
      <c r="J46" s="23"/>
      <c r="K46" s="23"/>
      <c r="L46" s="23"/>
      <c r="M46" s="23"/>
      <c r="N46" s="23"/>
      <c r="O46" s="23">
        <f>+[1]สมุทรปราการ!Q48+[1]ฉะเชิงเทรา!Q48+[1]สุพรรณ!Q48+[1]สิงห์บุรี!Q48+[1]ชัยนาท!Q48+[1]อุทัย!Q48+[1]ชลบุรี!Q48+[1]ปราจีน!Q48+[1]สระแก้ว!Q48+[1]ราชบุรี!Q48+[1]เพชรบุรี!Q48+[1]กาญจนบุรี!Q48+[1]ประจวบ!Q48+[1]นครราชสีมา!Q48+[1]ชัยภูมิ!Q48+[1]สุรินทร์!Q48+[1]บุรีรัมย์!Q48+[1]ขอนแก่น!Q48+[1]กาฬสินทร์!Q48+[1]มุกดาหาร!Q48+[1]หนองบัว!Q48+[1]มหาสารคราม!Q48+[1]อุบล!Q48+[1]ศรีสะเกษ!Q48+[1]อำนาจ!Q48+[1]ร้อยเอ็ด!Q48+[1]ยโสธร!Q48+[1]นครสวรรค์!Q48+[1]พิจิตร!Q48+[1]กำแพงเพชร!Q48+[1]ตาก!Q48+[1]พิษณุโลก!Q48+[1]เลย!Q48+[1]เพชรบูลย์!Q48+[1]อุดรดิต!Q48+[1]สุโขทัย!Q48+[1]ลำปาง!Q48+[1]ลำพูน!Q48+[1]แพร่!Q48+[1]สุราษ!Q48+[1]ชุมพร!Q48+[1]ระนอง!Q48+[1]สงขลา!Q48+[1]สตูล!Q48+[1]กรุงเทพ!Q48+[1]ปทุม!Q48+[1]นนทบุรี!Q48+[1]นครนายก!Q48+[1]อยุธยา!Q48+[1]อ่างทอง!Q48+[1]สระบุรี!Q48+[1]ลพบุรี!Q48+[1]นครปฐม!Q48+[1]สมุทรสงคราม!Q48+[1]สมุทรสาคร!Q48+[1]ระยอง!Q48+[1]จันทบุรี!Q48+[1]ตราด!Q48+[1]อุดร!Q48+[1]หนองคาย!Q48+[1]บึงกาฬ!Q48+[1]สกลนคร!Q48+[1]นครพนม!Q48+[1]เชียงใหม่!Q48+[1]แม่ฮ่องสอน!Q48+[1]เชียงราย!Q48+[1]พะเยา!Q48+[1]น่าน!Q48+[1]ภูเก็ต!Q48+[1]พังงา!Q48+[1]กระบี่!Q48+[1]นครศรี!Q48+[1]พัทลุง!Q48+[1]ตรัง!Q48+[1]ปัตตานี!Q48+[1]ยะลา!Q48+[1]นราธิวาส!Q48+[1]เชียงแสน!Q48+[1]ยานยนต!Q48+[1]สถาบันสุขภาพ!Q48</f>
        <v>0</v>
      </c>
      <c r="P46" s="23">
        <f>+[1]สมุทรปราการ!R48+[1]ฉะเชิงเทรา!R48+[1]สุพรรณ!R48+[1]สิงห์บุรี!R48+[1]ชัยนาท!R48+[1]อุทัย!R48+[1]ชลบุรี!R48+[1]ปราจีน!R48+[1]สระแก้ว!R48+[1]ราชบุรี!R48+[1]เพชรบุรี!R48+[1]กาญจนบุรี!R48+[1]ประจวบ!R48+[1]นครราชสีมา!R48+[1]ชัยภูมิ!R48+[1]สุรินทร์!R48+[1]บุรีรัมย์!R48+[1]ขอนแก่น!R48+[1]กาฬสินทร์!R48+[1]มุกดาหาร!R48+[1]หนองบัว!R48+[1]มหาสารคราม!R48+[1]อุบล!R48+[1]ศรีสะเกษ!R48+[1]อำนาจ!R48+[1]ร้อยเอ็ด!R48+[1]ยโสธร!R48+[1]นครสวรรค์!R48+[1]พิจิตร!R48+[1]กำแพงเพชร!R48+[1]ตาก!R48+[1]พิษณุโลก!R48+[1]เลย!R48+[1]เพชรบูลย์!R48+[1]อุดรดิต!R48+[1]สุโขทัย!R48+[1]ลำปาง!R48+[1]ลำพูน!R48+[1]แพร่!R48+[1]สุราษ!R48+[1]ชุมพร!R48+[1]ระนอง!R48+[1]สงขลา!R48+[1]สตูล!R48+[1]กรุงเทพ!R48+[1]ปทุม!R48+[1]นนทบุรี!R48+[1]นครนายก!R48+[1]อยุธยา!R48+[1]อ่างทอง!R48+[1]สระบุรี!R48+[1]ลพบุรี!R48+[1]นครปฐม!R48+[1]สมุทรสงคราม!R48+[1]สมุทรสาคร!R48+[1]ระยอง!R48+[1]จันทบุรี!R48+[1]ตราด!R48+[1]อุดร!R48+[1]หนองคาย!R48+[1]บึงกาฬ!R48+[1]สกลนคร!R48+[1]นครพนม!R48+[1]เชียงใหม่!R48+[1]แม่ฮ่องสอน!R48+[1]เชียงราย!R48+[1]พะเยา!R48+[1]น่าน!R48+[1]ภูเก็ต!R48+[1]พังงา!R48+[1]กระบี่!R48+[1]นครศรี!R48+[1]พัทลุง!R48+[1]ตรัง!R48+[1]ปัตตานี!R48+[1]ยะลา!R48+[1]นราธิวาส!R48+[1]เชียงแสน!R48+[1]ยานยนต!R48+[1]สถาบันสุขภาพ!R48</f>
        <v>0</v>
      </c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</row>
    <row r="47" spans="1:66" s="20" customFormat="1" ht="18" customHeight="1" x14ac:dyDescent="0.2">
      <c r="A47" s="24" t="s">
        <v>125</v>
      </c>
      <c r="B47" s="25"/>
      <c r="C47" s="25"/>
      <c r="D47" s="25"/>
      <c r="E47" s="25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</row>
    <row r="48" spans="1:66" s="20" customFormat="1" ht="18" customHeight="1" x14ac:dyDescent="0.2">
      <c r="A48" s="24" t="s">
        <v>125</v>
      </c>
      <c r="B48" s="25"/>
      <c r="C48" s="25"/>
      <c r="D48" s="25"/>
      <c r="E48" s="25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</row>
    <row r="49" spans="1:66" s="20" customFormat="1" ht="18" customHeight="1" x14ac:dyDescent="0.2">
      <c r="A49" s="24" t="s">
        <v>112</v>
      </c>
      <c r="B49" s="25"/>
      <c r="C49" s="25"/>
      <c r="D49" s="25"/>
      <c r="E49" s="25"/>
      <c r="F49" s="23"/>
      <c r="G49" s="23"/>
      <c r="H49" s="23"/>
      <c r="I49" s="23"/>
      <c r="J49" s="23"/>
      <c r="K49" s="23"/>
      <c r="L49" s="23"/>
      <c r="M49" s="23"/>
      <c r="N49" s="23"/>
      <c r="O49" s="23">
        <f>+[1]สมุทรปราการ!Q49+[1]ฉะเชิงเทรา!Q49+[1]สุพรรณ!Q49+[1]สิงห์บุรี!Q49+[1]ชัยนาท!Q49+[1]อุทัย!Q49+[1]ชลบุรี!Q49+[1]ปราจีน!Q49+[1]สระแก้ว!Q49+[1]ราชบุรี!Q49+[1]เพชรบุรี!Q49+[1]กาญจนบุรี!Q49+[1]ประจวบ!Q49+[1]นครราชสีมา!Q49+[1]ชัยภูมิ!Q49+[1]สุรินทร์!Q49+[1]บุรีรัมย์!Q49+[1]ขอนแก่น!Q49+[1]กาฬสินทร์!Q49+[1]มุกดาหาร!Q49+[1]หนองบัว!Q49+[1]มหาสารคราม!Q49+[1]อุบล!Q49+[1]ศรีสะเกษ!Q49+[1]อำนาจ!Q49+[1]ร้อยเอ็ด!Q49+[1]ยโสธร!Q49+[1]นครสวรรค์!Q49+[1]พิจิตร!Q49+[1]กำแพงเพชร!Q49+[1]ตาก!Q49+[1]พิษณุโลก!Q49+[1]เลย!Q49+[1]เพชรบูลย์!Q49+[1]อุดรดิต!Q49+[1]สุโขทัย!Q49+[1]ลำปาง!Q49+[1]ลำพูน!Q49+[1]แพร่!Q49+[1]สุราษ!Q49+[1]ชุมพร!Q49+[1]ระนอง!Q49+[1]สงขลา!Q49+[1]สตูล!Q49+[1]กรุงเทพ!Q49+[1]ปทุม!Q49+[1]นนทบุรี!Q49+[1]นครนายก!Q49+[1]อยุธยา!Q49+[1]อ่างทอง!Q49+[1]สระบุรี!Q49+[1]ลพบุรี!Q49+[1]นครปฐม!Q49+[1]สมุทรสงคราม!Q49+[1]สมุทรสาคร!Q49+[1]ระยอง!Q49+[1]จันทบุรี!Q49+[1]ตราด!Q49+[1]อุดร!Q49+[1]หนองคาย!Q49+[1]บึงกาฬ!Q49+[1]สกลนคร!Q49+[1]นครพนม!Q49+[1]เชียงใหม่!Q49+[1]แม่ฮ่องสอน!Q49+[1]เชียงราย!Q49+[1]พะเยา!Q49+[1]น่าน!Q49+[1]ภูเก็ต!Q49+[1]พังงา!Q49+[1]กระบี่!Q49+[1]นครศรี!Q49+[1]พัทลุง!Q49+[1]ตรัง!Q49+[1]ปัตตานี!Q49+[1]ยะลา!Q49+[1]นราธิวาส!Q49+[1]เชียงแสน!Q49+[1]ยานยนต!Q49+[1]สถาบันสุขภาพ!Q49</f>
        <v>0</v>
      </c>
      <c r="P49" s="23">
        <f>+[1]สมุทรปราการ!R49+[1]ฉะเชิงเทรา!R49+[1]สุพรรณ!R49+[1]สิงห์บุรี!R49+[1]ชัยนาท!R49+[1]อุทัย!R49+[1]ชลบุรี!R49+[1]ปราจีน!R49+[1]สระแก้ว!R49+[1]ราชบุรี!R49+[1]เพชรบุรี!R49+[1]กาญจนบุรี!R49+[1]ประจวบ!R49+[1]นครราชสีมา!R49+[1]ชัยภูมิ!R49+[1]สุรินทร์!R49+[1]บุรีรัมย์!R49+[1]ขอนแก่น!R49+[1]กาฬสินทร์!R49+[1]มุกดาหาร!R49+[1]หนองบัว!R49+[1]มหาสารคราม!R49+[1]อุบล!R49+[1]ศรีสะเกษ!R49+[1]อำนาจ!R49+[1]ร้อยเอ็ด!R49+[1]ยโสธร!R49+[1]นครสวรรค์!R49+[1]พิจิตร!R49+[1]กำแพงเพชร!R49+[1]ตาก!R49+[1]พิษณุโลก!R49+[1]เลย!R49+[1]เพชรบูลย์!R49+[1]อุดรดิต!R49+[1]สุโขทัย!R49+[1]ลำปาง!R49+[1]ลำพูน!R49+[1]แพร่!R49+[1]สุราษ!R49+[1]ชุมพร!R49+[1]ระนอง!R49+[1]สงขลา!R49+[1]สตูล!R49+[1]กรุงเทพ!R49+[1]ปทุม!R49+[1]นนทบุรี!R49+[1]นครนายก!R49+[1]อยุธยา!R49+[1]อ่างทอง!R49+[1]สระบุรี!R49+[1]ลพบุรี!R49+[1]นครปฐม!R49+[1]สมุทรสงคราม!R49+[1]สมุทรสาคร!R49+[1]ระยอง!R49+[1]จันทบุรี!R49+[1]ตราด!R49+[1]อุดร!R49+[1]หนองคาย!R49+[1]บึงกาฬ!R49+[1]สกลนคร!R49+[1]นครพนม!R49+[1]เชียงใหม่!R49+[1]แม่ฮ่องสอน!R49+[1]เชียงราย!R49+[1]พะเยา!R49+[1]น่าน!R49+[1]ภูเก็ต!R49+[1]พังงา!R49+[1]กระบี่!R49+[1]นครศรี!R49+[1]พัทลุง!R49+[1]ตรัง!R49+[1]ปัตตานี!R49+[1]ยะลา!R49+[1]นราธิวาส!R49+[1]เชียงแสน!R49+[1]ยานยนต!R49+[1]สถาบันสุขภาพ!R49</f>
        <v>0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</row>
    <row r="50" spans="1:66" s="20" customFormat="1" ht="18" customHeight="1" x14ac:dyDescent="0.2">
      <c r="A50" s="24" t="s">
        <v>46</v>
      </c>
      <c r="B50" s="25"/>
      <c r="C50" s="25"/>
      <c r="D50" s="25"/>
      <c r="E50" s="25"/>
      <c r="F50" s="23"/>
      <c r="G50" s="23"/>
      <c r="H50" s="23"/>
      <c r="I50" s="23"/>
      <c r="J50" s="23"/>
      <c r="K50" s="23"/>
      <c r="L50" s="23"/>
      <c r="M50" s="23"/>
      <c r="N50" s="23"/>
      <c r="O50" s="23">
        <f>+[1]สมุทรปราการ!Q51+[1]ฉะเชิงเทรา!Q51+[1]สุพรรณ!Q51+[1]สิงห์บุรี!Q51+[1]ชัยนาท!Q51+[1]อุทัย!Q51+[1]ชลบุรี!Q51+[1]ปราจีน!Q51+[1]สระแก้ว!Q51+[1]ราชบุรี!Q51+[1]เพชรบุรี!Q51+[1]กาญจนบุรี!Q51+[1]ประจวบ!Q51+[1]นครราชสีมา!Q51+[1]ชัยภูมิ!Q51+[1]สุรินทร์!Q51+[1]บุรีรัมย์!Q51+[1]ขอนแก่น!Q51+[1]กาฬสินทร์!Q51+[1]มุกดาหาร!Q51+[1]หนองบัว!Q51+[1]มหาสารคราม!Q51+[1]อุบล!Q51+[1]ศรีสะเกษ!Q51+[1]อำนาจ!Q51+[1]ร้อยเอ็ด!Q51+[1]ยโสธร!Q51+[1]นครสวรรค์!Q51+[1]พิจิตร!Q51+[1]กำแพงเพชร!Q51+[1]ตาก!Q51+[1]พิษณุโลก!Q51+[1]เลย!Q51+[1]เพชรบูลย์!Q51+[1]อุดรดิต!Q51+[1]สุโขทัย!Q51+[1]ลำปาง!Q51+[1]ลำพูน!Q51+[1]แพร่!Q51+[1]สุราษ!Q51+[1]ชุมพร!Q51+[1]ระนอง!Q51+[1]สงขลา!Q51+[1]สตูล!Q51+[1]กรุงเทพ!Q51+[1]ปทุม!Q51+[1]นนทบุรี!Q51+[1]นครนายก!Q51+[1]อยุธยา!Q51+[1]อ่างทอง!Q51+[1]สระบุรี!Q51+[1]ลพบุรี!Q51+[1]นครปฐม!Q51+[1]สมุทรสงคราม!Q51+[1]สมุทรสาคร!Q51+[1]ระยอง!Q51+[1]จันทบุรี!Q51+[1]ตราด!Q51+[1]อุดร!Q51+[1]หนองคาย!Q51+[1]บึงกาฬ!Q51+[1]สกลนคร!Q51+[1]นครพนม!Q51+[1]เชียงใหม่!Q51+[1]แม่ฮ่องสอน!Q51+[1]เชียงราย!Q51+[1]พะเยา!Q51+[1]น่าน!Q51+[1]ภูเก็ต!Q51+[1]พังงา!Q51+[1]กระบี่!Q51+[1]นครศรี!Q51+[1]พัทลุง!Q51+[1]ตรัง!Q51+[1]ปัตตานี!Q51+[1]ยะลา!Q51+[1]นราธิวาส!Q51+[1]เชียงแสน!Q51+[1]ยานยนต!Q51+[1]สถาบันสุขภาพ!Q51</f>
        <v>0</v>
      </c>
      <c r="P50" s="23">
        <f>+[1]สมุทรปราการ!R51+[1]ฉะเชิงเทรา!R51+[1]สุพรรณ!R51+[1]สิงห์บุรี!R51+[1]ชัยนาท!R51+[1]อุทัย!R51+[1]ชลบุรี!R51+[1]ปราจีน!R51+[1]สระแก้ว!R51+[1]ราชบุรี!R51+[1]เพชรบุรี!R51+[1]กาญจนบุรี!R51+[1]ประจวบ!R51+[1]นครราชสีมา!R51+[1]ชัยภูมิ!R51+[1]สุรินทร์!R51+[1]บุรีรัมย์!R51+[1]ขอนแก่น!R51+[1]กาฬสินทร์!R51+[1]มุกดาหาร!R51+[1]หนองบัว!R51+[1]มหาสารคราม!R51+[1]อุบล!R51+[1]ศรีสะเกษ!R51+[1]อำนาจ!R51+[1]ร้อยเอ็ด!R51+[1]ยโสธร!R51+[1]นครสวรรค์!R51+[1]พิจิตร!R51+[1]กำแพงเพชร!R51+[1]ตาก!R51+[1]พิษณุโลก!R51+[1]เลย!R51+[1]เพชรบูลย์!R51+[1]อุดรดิต!R51+[1]สุโขทัย!R51+[1]ลำปาง!R51+[1]ลำพูน!R51+[1]แพร่!R51+[1]สุราษ!R51+[1]ชุมพร!R51+[1]ระนอง!R51+[1]สงขลา!R51+[1]สตูล!R51+[1]กรุงเทพ!R51+[1]ปทุม!R51+[1]นนทบุรี!R51+[1]นครนายก!R51+[1]อยุธยา!R51+[1]อ่างทอง!R51+[1]สระบุรี!R51+[1]ลพบุรี!R51+[1]นครปฐม!R51+[1]สมุทรสงคราม!R51+[1]สมุทรสาคร!R51+[1]ระยอง!R51+[1]จันทบุรี!R51+[1]ตราด!R51+[1]อุดร!R51+[1]หนองคาย!R51+[1]บึงกาฬ!R51+[1]สกลนคร!R51+[1]นครพนม!R51+[1]เชียงใหม่!R51+[1]แม่ฮ่องสอน!R51+[1]เชียงราย!R51+[1]พะเยา!R51+[1]น่าน!R51+[1]ภูเก็ต!R51+[1]พังงา!R51+[1]กระบี่!R51+[1]นครศรี!R51+[1]พัทลุง!R51+[1]ตรัง!R51+[1]ปัตตานี!R51+[1]ยะลา!R51+[1]นราธิวาส!R51+[1]เชียงแสน!R51+[1]ยานยนต!R51+[1]สถาบันสุขภาพ!R51</f>
        <v>0</v>
      </c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</row>
    <row r="51" spans="1:66" s="20" customFormat="1" ht="18" customHeight="1" x14ac:dyDescent="0.2">
      <c r="A51" s="24" t="s">
        <v>47</v>
      </c>
      <c r="B51" s="25"/>
      <c r="C51" s="25"/>
      <c r="D51" s="25"/>
      <c r="E51" s="25"/>
      <c r="F51" s="23"/>
      <c r="G51" s="23"/>
      <c r="H51" s="23"/>
      <c r="I51" s="23"/>
      <c r="J51" s="23"/>
      <c r="K51" s="23"/>
      <c r="L51" s="23"/>
      <c r="M51" s="23"/>
      <c r="N51" s="23"/>
      <c r="O51" s="23">
        <f>+[1]สมุทรปราการ!Q52+[1]ฉะเชิงเทรา!Q52+[1]สุพรรณ!Q52+[1]สิงห์บุรี!Q52+[1]ชัยนาท!Q52+[1]อุทัย!Q52+[1]ชลบุรี!Q52+[1]ปราจีน!Q52+[1]สระแก้ว!Q52+[1]ราชบุรี!Q52+[1]เพชรบุรี!Q52+[1]กาญจนบุรี!Q52+[1]ประจวบ!Q52+[1]นครราชสีมา!Q52+[1]ชัยภูมิ!Q52+[1]สุรินทร์!Q52+[1]บุรีรัมย์!Q52+[1]ขอนแก่น!Q52+[1]กาฬสินทร์!Q52+[1]มุกดาหาร!Q52+[1]หนองบัว!Q52+[1]มหาสารคราม!Q52+[1]อุบล!Q52+[1]ศรีสะเกษ!Q52+[1]อำนาจ!Q52+[1]ร้อยเอ็ด!Q52+[1]ยโสธร!Q52+[1]นครสวรรค์!Q52+[1]พิจิตร!Q52+[1]กำแพงเพชร!Q52+[1]ตาก!Q52+[1]พิษณุโลก!Q52+[1]เลย!Q52+[1]เพชรบูลย์!Q52+[1]อุดรดิต!Q52+[1]สุโขทัย!Q52+[1]ลำปาง!Q52+[1]ลำพูน!Q52+[1]แพร่!Q52+[1]สุราษ!Q52+[1]ชุมพร!Q52+[1]ระนอง!Q52+[1]สงขลา!Q52+[1]สตูล!Q52+[1]กรุงเทพ!Q52+[1]ปทุม!Q52+[1]นนทบุรี!Q52+[1]นครนายก!Q52+[1]อยุธยา!Q52+[1]อ่างทอง!Q52+[1]สระบุรี!Q52+[1]ลพบุรี!Q52+[1]นครปฐม!Q52+[1]สมุทรสงคราม!Q52+[1]สมุทรสาคร!Q52+[1]ระยอง!Q52+[1]จันทบุรี!Q52+[1]ตราด!Q52+[1]อุดร!Q52+[1]หนองคาย!Q52+[1]บึงกาฬ!Q52+[1]สกลนคร!Q52+[1]นครพนม!Q52+[1]เชียงใหม่!Q52+[1]แม่ฮ่องสอน!Q52+[1]เชียงราย!Q52+[1]พะเยา!Q52+[1]น่าน!Q52+[1]ภูเก็ต!Q52+[1]พังงา!Q52+[1]กระบี่!Q52+[1]นครศรี!Q52+[1]พัทลุง!Q52+[1]ตรัง!Q52+[1]ปัตตานี!Q52+[1]ยะลา!Q52+[1]นราธิวาส!Q52+[1]เชียงแสน!Q52+[1]ยานยนต!Q52+[1]สถาบันสุขภาพ!Q52</f>
        <v>0</v>
      </c>
      <c r="P51" s="23">
        <f>+[1]สมุทรปราการ!R52+[1]ฉะเชิงเทรา!R52+[1]สุพรรณ!R52+[1]สิงห์บุรี!R52+[1]ชัยนาท!R52+[1]อุทัย!R52+[1]ชลบุรี!R52+[1]ปราจีน!R52+[1]สระแก้ว!R52+[1]ราชบุรี!R52+[1]เพชรบุรี!R52+[1]กาญจนบุรี!R52+[1]ประจวบ!R52+[1]นครราชสีมา!R52+[1]ชัยภูมิ!R52+[1]สุรินทร์!R52+[1]บุรีรัมย์!R52+[1]ขอนแก่น!R52+[1]กาฬสินทร์!R52+[1]มุกดาหาร!R52+[1]หนองบัว!R52+[1]มหาสารคราม!R52+[1]อุบล!R52+[1]ศรีสะเกษ!R52+[1]อำนาจ!R52+[1]ร้อยเอ็ด!R52+[1]ยโสธร!R52+[1]นครสวรรค์!R52+[1]พิจิตร!R52+[1]กำแพงเพชร!R52+[1]ตาก!R52+[1]พิษณุโลก!R52+[1]เลย!R52+[1]เพชรบูลย์!R52+[1]อุดรดิต!R52+[1]สุโขทัย!R52+[1]ลำปาง!R52+[1]ลำพูน!R52+[1]แพร่!R52+[1]สุราษ!R52+[1]ชุมพร!R52+[1]ระนอง!R52+[1]สงขลา!R52+[1]สตูล!R52+[1]กรุงเทพ!R52+[1]ปทุม!R52+[1]นนทบุรี!R52+[1]นครนายก!R52+[1]อยุธยา!R52+[1]อ่างทอง!R52+[1]สระบุรี!R52+[1]ลพบุรี!R52+[1]นครปฐม!R52+[1]สมุทรสงคราม!R52+[1]สมุทรสาคร!R52+[1]ระยอง!R52+[1]จันทบุรี!R52+[1]ตราด!R52+[1]อุดร!R52+[1]หนองคาย!R52+[1]บึงกาฬ!R52+[1]สกลนคร!R52+[1]นครพนม!R52+[1]เชียงใหม่!R52+[1]แม่ฮ่องสอน!R52+[1]เชียงราย!R52+[1]พะเยา!R52+[1]น่าน!R52+[1]ภูเก็ต!R52+[1]พังงา!R52+[1]กระบี่!R52+[1]นครศรี!R52+[1]พัทลุง!R52+[1]ตรัง!R52+[1]ปัตตานี!R52+[1]ยะลา!R52+[1]นราธิวาส!R52+[1]เชียงแสน!R52+[1]ยานยนต!R52+[1]สถาบันสุขภาพ!R52</f>
        <v>0</v>
      </c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</row>
    <row r="52" spans="1:66" s="20" customFormat="1" ht="18" customHeight="1" x14ac:dyDescent="0.2">
      <c r="A52" s="24" t="s">
        <v>115</v>
      </c>
      <c r="B52" s="25"/>
      <c r="C52" s="25"/>
      <c r="D52" s="25"/>
      <c r="E52" s="25"/>
      <c r="F52" s="23"/>
      <c r="G52" s="23"/>
      <c r="H52" s="23"/>
      <c r="I52" s="23"/>
      <c r="J52" s="23"/>
      <c r="K52" s="23"/>
      <c r="L52" s="23"/>
      <c r="M52" s="23"/>
      <c r="N52" s="23"/>
      <c r="O52" s="23">
        <f>+[1]สมุทรปราการ!Q54+[1]ฉะเชิงเทรา!Q54+[1]สุพรรณ!Q54+[1]สิงห์บุรี!Q54+[1]ชัยนาท!Q54+[1]อุทัย!Q54+[1]ชลบุรี!Q54+[1]ปราจีน!Q54+[1]สระแก้ว!Q54+[1]ราชบุรี!Q54+[1]เพชรบุรี!Q54+[1]กาญจนบุรี!Q54+[1]ประจวบ!Q54+[1]นครราชสีมา!Q54+[1]ชัยภูมิ!Q54+[1]สุรินทร์!Q54+[1]บุรีรัมย์!Q54+[1]ขอนแก่น!Q54+[1]กาฬสินทร์!Q54+[1]มุกดาหาร!Q54+[1]หนองบัว!Q54+[1]มหาสารคราม!Q54+[1]อุบล!Q54+[1]ศรีสะเกษ!Q54+[1]อำนาจ!Q54+[1]ร้อยเอ็ด!Q54+[1]ยโสธร!Q54+[1]นครสวรรค์!Q54+[1]พิจิตร!Q54+[1]กำแพงเพชร!Q54+[1]ตาก!Q54+[1]พิษณุโลก!Q54+[1]เลย!Q54+[1]เพชรบูลย์!Q54+[1]อุดรดิต!Q54+[1]สุโขทัย!Q54+[1]ลำปาง!Q54+[1]ลำพูน!Q54+[1]แพร่!Q54+[1]สุราษ!Q54+[1]ชุมพร!Q54+[1]ระนอง!Q54+[1]สงขลา!Q54+[1]สตูล!Q54+[1]กรุงเทพ!Q54+[1]ปทุม!Q54+[1]นนทบุรี!Q54+[1]นครนายก!Q54+[1]อยุธยา!Q54+[1]อ่างทอง!Q54+[1]สระบุรี!Q54+[1]ลพบุรี!Q54+[1]นครปฐม!Q54+[1]สมุทรสงคราม!Q54+[1]สมุทรสาคร!Q54+[1]ระยอง!Q54+[1]จันทบุรี!Q54+[1]ตราด!Q54+[1]อุดร!Q54+[1]หนองคาย!Q54+[1]บึงกาฬ!Q54+[1]สกลนคร!Q54+[1]นครพนม!Q54+[1]เชียงใหม่!Q54+[1]แม่ฮ่องสอน!Q54+[1]เชียงราย!Q54+[1]พะเยา!Q54+[1]น่าน!Q54+[1]ภูเก็ต!Q54+[1]พังงา!Q54+[1]กระบี่!Q54+[1]นครศรี!Q54+[1]พัทลุง!Q54+[1]ตรัง!Q54+[1]ปัตตานี!Q54+[1]ยะลา!Q54+[1]นราธิวาส!Q54+[1]เชียงแสน!Q54+[1]ยานยนต!Q54+[1]สถาบันสุขภาพ!Q54</f>
        <v>0</v>
      </c>
      <c r="P52" s="23">
        <f>+[1]สมุทรปราการ!R54+[1]ฉะเชิงเทรา!R54+[1]สุพรรณ!R54+[1]สิงห์บุรี!R54+[1]ชัยนาท!R54+[1]อุทัย!R54+[1]ชลบุรี!R54+[1]ปราจีน!R54+[1]สระแก้ว!R54+[1]ราชบุรี!R54+[1]เพชรบุรี!R54+[1]กาญจนบุรี!R54+[1]ประจวบ!R54+[1]นครราชสีมา!R54+[1]ชัยภูมิ!R54+[1]สุรินทร์!R54+[1]บุรีรัมย์!R54+[1]ขอนแก่น!R54+[1]กาฬสินทร์!R54+[1]มุกดาหาร!R54+[1]หนองบัว!R54+[1]มหาสารคราม!R54+[1]อุบล!R54+[1]ศรีสะเกษ!R54+[1]อำนาจ!R54+[1]ร้อยเอ็ด!R54+[1]ยโสธร!R54+[1]นครสวรรค์!R54+[1]พิจิตร!R54+[1]กำแพงเพชร!R54+[1]ตาก!R54+[1]พิษณุโลก!R54+[1]เลย!R54+[1]เพชรบูลย์!R54+[1]อุดรดิต!R54+[1]สุโขทัย!R54+[1]ลำปาง!R54+[1]ลำพูน!R54+[1]แพร่!R54+[1]สุราษ!R54+[1]ชุมพร!R54+[1]ระนอง!R54+[1]สงขลา!R54+[1]สตูล!R54+[1]กรุงเทพ!R54+[1]ปทุม!R54+[1]นนทบุรี!R54+[1]นครนายก!R54+[1]อยุธยา!R54+[1]อ่างทอง!R54+[1]สระบุรี!R54+[1]ลพบุรี!R54+[1]นครปฐม!R54+[1]สมุทรสงคราม!R54+[1]สมุทรสาคร!R54+[1]ระยอง!R54+[1]จันทบุรี!R54+[1]ตราด!R54+[1]อุดร!R54+[1]หนองคาย!R54+[1]บึงกาฬ!R54+[1]สกลนคร!R54+[1]นครพนม!R54+[1]เชียงใหม่!R54+[1]แม่ฮ่องสอน!R54+[1]เชียงราย!R54+[1]พะเยา!R54+[1]น่าน!R54+[1]ภูเก็ต!R54+[1]พังงา!R54+[1]กระบี่!R54+[1]นครศรี!R54+[1]พัทลุง!R54+[1]ตรัง!R54+[1]ปัตตานี!R54+[1]ยะลา!R54+[1]นราธิวาส!R54+[1]เชียงแสน!R54+[1]ยานยนต!R54+[1]สถาบันสุขภาพ!R54</f>
        <v>0</v>
      </c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</row>
    <row r="53" spans="1:66" s="20" customFormat="1" ht="18" customHeight="1" x14ac:dyDescent="0.2">
      <c r="A53" s="24" t="s">
        <v>116</v>
      </c>
      <c r="B53" s="25"/>
      <c r="C53" s="25"/>
      <c r="D53" s="25"/>
      <c r="E53" s="25"/>
      <c r="F53" s="23"/>
      <c r="G53" s="23"/>
      <c r="H53" s="23"/>
      <c r="I53" s="23"/>
      <c r="J53" s="23"/>
      <c r="K53" s="23"/>
      <c r="L53" s="23"/>
      <c r="M53" s="23"/>
      <c r="N53" s="23"/>
      <c r="O53" s="23">
        <f>+[1]สมุทรปราการ!Q55+[1]ฉะเชิงเทรา!Q55+[1]สุพรรณ!Q55+[1]สิงห์บุรี!Q55+[1]ชัยนาท!Q55+[1]อุทัย!Q55+[1]ชลบุรี!Q55+[1]ปราจีน!Q55+[1]สระแก้ว!Q55+[1]ราชบุรี!Q55+[1]เพชรบุรี!Q55+[1]กาญจนบุรี!Q55+[1]ประจวบ!Q55+[1]นครราชสีมา!Q55+[1]ชัยภูมิ!Q55+[1]สุรินทร์!Q55+[1]บุรีรัมย์!Q55+[1]ขอนแก่น!Q55+[1]กาฬสินทร์!Q55+[1]มุกดาหาร!Q55+[1]หนองบัว!Q55+[1]มหาสารคราม!Q55+[1]อุบล!Q55+[1]ศรีสะเกษ!Q55+[1]อำนาจ!Q55+[1]ร้อยเอ็ด!Q55+[1]ยโสธร!Q55+[1]นครสวรรค์!Q55+[1]พิจิตร!Q55+[1]กำแพงเพชร!Q55+[1]ตาก!Q55+[1]พิษณุโลก!Q55+[1]เลย!Q55+[1]เพชรบูลย์!Q55+[1]อุดรดิต!Q55+[1]สุโขทัย!Q55+[1]ลำปาง!Q55+[1]ลำพูน!Q55+[1]แพร่!Q55+[1]สุราษ!Q55+[1]ชุมพร!Q55+[1]ระนอง!Q55+[1]สงขลา!Q55+[1]สตูล!Q55+[1]กรุงเทพ!Q55+[1]ปทุม!Q55+[1]นนทบุรี!Q55+[1]นครนายก!Q55+[1]อยุธยา!Q55+[1]อ่างทอง!Q55+[1]สระบุรี!Q55+[1]ลพบุรี!Q55+[1]นครปฐม!Q55+[1]สมุทรสงคราม!Q55+[1]สมุทรสาคร!Q55+[1]ระยอง!Q55+[1]จันทบุรี!Q55+[1]ตราด!Q55+[1]อุดร!Q55+[1]หนองคาย!Q55+[1]บึงกาฬ!Q55+[1]สกลนคร!Q55+[1]นครพนม!Q55+[1]เชียงใหม่!Q55+[1]แม่ฮ่องสอน!Q55+[1]เชียงราย!Q55+[1]พะเยา!Q55+[1]น่าน!Q55+[1]ภูเก็ต!Q55+[1]พังงา!Q55+[1]กระบี่!Q55+[1]นครศรี!Q55+[1]พัทลุง!Q55+[1]ตรัง!Q55+[1]ปัตตานี!Q55+[1]ยะลา!Q55+[1]นราธิวาส!Q55+[1]เชียงแสน!Q55+[1]ยานยนต!Q55+[1]สถาบันสุขภาพ!Q55</f>
        <v>0</v>
      </c>
      <c r="P53" s="23">
        <f>+[1]สมุทรปราการ!R55+[1]ฉะเชิงเทรา!R55+[1]สุพรรณ!R55+[1]สิงห์บุรี!R55+[1]ชัยนาท!R55+[1]อุทัย!R55+[1]ชลบุรี!R55+[1]ปราจีน!R55+[1]สระแก้ว!R55+[1]ราชบุรี!R55+[1]เพชรบุรี!R55+[1]กาญจนบุรี!R55+[1]ประจวบ!R55+[1]นครราชสีมา!R55+[1]ชัยภูมิ!R55+[1]สุรินทร์!R55+[1]บุรีรัมย์!R55+[1]ขอนแก่น!R55+[1]กาฬสินทร์!R55+[1]มุกดาหาร!R55+[1]หนองบัว!R55+[1]มหาสารคราม!R55+[1]อุบล!R55+[1]ศรีสะเกษ!R55+[1]อำนาจ!R55+[1]ร้อยเอ็ด!R55+[1]ยโสธร!R55+[1]นครสวรรค์!R55+[1]พิจิตร!R55+[1]กำแพงเพชร!R55+[1]ตาก!R55+[1]พิษณุโลก!R55+[1]เลย!R55+[1]เพชรบูลย์!R55+[1]อุดรดิต!R55+[1]สุโขทัย!R55+[1]ลำปาง!R55+[1]ลำพูน!R55+[1]แพร่!R55+[1]สุราษ!R55+[1]ชุมพร!R55+[1]ระนอง!R55+[1]สงขลา!R55+[1]สตูล!R55+[1]กรุงเทพ!R55+[1]ปทุม!R55+[1]นนทบุรี!R55+[1]นครนายก!R55+[1]อยุธยา!R55+[1]อ่างทอง!R55+[1]สระบุรี!R55+[1]ลพบุรี!R55+[1]นครปฐม!R55+[1]สมุทรสงคราม!R55+[1]สมุทรสาคร!R55+[1]ระยอง!R55+[1]จันทบุรี!R55+[1]ตราด!R55+[1]อุดร!R55+[1]หนองคาย!R55+[1]บึงกาฬ!R55+[1]สกลนคร!R55+[1]นครพนม!R55+[1]เชียงใหม่!R55+[1]แม่ฮ่องสอน!R55+[1]เชียงราย!R55+[1]พะเยา!R55+[1]น่าน!R55+[1]ภูเก็ต!R55+[1]พังงา!R55+[1]กระบี่!R55+[1]นครศรี!R55+[1]พัทลุง!R55+[1]ตรัง!R55+[1]ปัตตานี!R55+[1]ยะลา!R55+[1]นราธิวาส!R55+[1]เชียงแสน!R55+[1]ยานยนต!R55+[1]สถาบันสุขภาพ!R55</f>
        <v>0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</row>
    <row r="54" spans="1:66" s="20" customFormat="1" ht="18" customHeight="1" x14ac:dyDescent="0.2">
      <c r="A54" s="24" t="s">
        <v>118</v>
      </c>
      <c r="B54" s="25"/>
      <c r="C54" s="25"/>
      <c r="D54" s="25"/>
      <c r="E54" s="25"/>
      <c r="F54" s="23"/>
      <c r="G54" s="23"/>
      <c r="H54" s="23"/>
      <c r="I54" s="23"/>
      <c r="J54" s="23"/>
      <c r="K54" s="23"/>
      <c r="L54" s="23"/>
      <c r="M54" s="23"/>
      <c r="N54" s="23"/>
      <c r="O54" s="23">
        <f>+[1]สมุทรปราการ!Q56+[1]ฉะเชิงเทรา!Q56+[1]สุพรรณ!Q56+[1]สิงห์บุรี!Q56+[1]ชัยนาท!Q56+[1]อุทัย!Q56+[1]ชลบุรี!Q56+[1]ปราจีน!Q56+[1]สระแก้ว!Q56+[1]ราชบุรี!Q56+[1]เพชรบุรี!Q56+[1]กาญจนบุรี!Q56+[1]ประจวบ!Q56+[1]นครราชสีมา!Q56+[1]ชัยภูมิ!Q56+[1]สุรินทร์!Q56+[1]บุรีรัมย์!Q56+[1]ขอนแก่น!Q56+[1]กาฬสินทร์!Q56+[1]มุกดาหาร!Q56+[1]หนองบัว!Q56+[1]มหาสารคราม!Q56+[1]อุบล!Q56+[1]ศรีสะเกษ!Q56+[1]อำนาจ!Q56+[1]ร้อยเอ็ด!Q56+[1]ยโสธร!Q56+[1]นครสวรรค์!Q56+[1]พิจิตร!Q56+[1]กำแพงเพชร!Q56+[1]ตาก!Q56+[1]พิษณุโลก!Q56+[1]เลย!Q56+[1]เพชรบูลย์!Q56+[1]อุดรดิต!Q56+[1]สุโขทัย!Q56+[1]ลำปาง!Q56+[1]ลำพูน!Q56+[1]แพร่!Q56+[1]สุราษ!Q56+[1]ชุมพร!Q56+[1]ระนอง!Q56+[1]สงขลา!Q56+[1]สตูล!Q56+[1]กรุงเทพ!Q56+[1]ปทุม!Q56+[1]นนทบุรี!Q56+[1]นครนายก!Q56+[1]อยุธยา!Q56+[1]อ่างทอง!Q56+[1]สระบุรี!Q56+[1]ลพบุรี!Q56+[1]นครปฐม!Q56+[1]สมุทรสงคราม!Q56+[1]สมุทรสาคร!Q56+[1]ระยอง!Q56+[1]จันทบุรี!Q56+[1]ตราด!Q56+[1]อุดร!Q56+[1]หนองคาย!Q56+[1]บึงกาฬ!Q56+[1]สกลนคร!Q56+[1]นครพนม!Q56+[1]เชียงใหม่!Q56+[1]แม่ฮ่องสอน!Q56+[1]เชียงราย!Q56+[1]พะเยา!Q56+[1]น่าน!Q56+[1]ภูเก็ต!Q56+[1]พังงา!Q56+[1]กระบี่!Q56+[1]นครศรี!Q56+[1]พัทลุง!Q56+[1]ตรัง!Q56+[1]ปัตตานี!Q56+[1]ยะลา!Q56+[1]นราธิวาส!Q56+[1]เชียงแสน!Q56+[1]ยานยนต!Q56+[1]สถาบันสุขภาพ!Q56</f>
        <v>0</v>
      </c>
      <c r="P54" s="23">
        <f>+[1]สมุทรปราการ!R56+[1]ฉะเชิงเทรา!R56+[1]สุพรรณ!R56+[1]สิงห์บุรี!R56+[1]ชัยนาท!R56+[1]อุทัย!R56+[1]ชลบุรี!R56+[1]ปราจีน!R56+[1]สระแก้ว!R56+[1]ราชบุรี!R56+[1]เพชรบุรี!R56+[1]กาญจนบุรี!R56+[1]ประจวบ!R56+[1]นครราชสีมา!R56+[1]ชัยภูมิ!R56+[1]สุรินทร์!R56+[1]บุรีรัมย์!R56+[1]ขอนแก่น!R56+[1]กาฬสินทร์!R56+[1]มุกดาหาร!R56+[1]หนองบัว!R56+[1]มหาสารคราม!R56+[1]อุบล!R56+[1]ศรีสะเกษ!R56+[1]อำนาจ!R56+[1]ร้อยเอ็ด!R56+[1]ยโสธร!R56+[1]นครสวรรค์!R56+[1]พิจิตร!R56+[1]กำแพงเพชร!R56+[1]ตาก!R56+[1]พิษณุโลก!R56+[1]เลย!R56+[1]เพชรบูลย์!R56+[1]อุดรดิต!R56+[1]สุโขทัย!R56+[1]ลำปาง!R56+[1]ลำพูน!R56+[1]แพร่!R56+[1]สุราษ!R56+[1]ชุมพร!R56+[1]ระนอง!R56+[1]สงขลา!R56+[1]สตูล!R56+[1]กรุงเทพ!R56+[1]ปทุม!R56+[1]นนทบุรี!R56+[1]นครนายก!R56+[1]อยุธยา!R56+[1]อ่างทอง!R56+[1]สระบุรี!R56+[1]ลพบุรี!R56+[1]นครปฐม!R56+[1]สมุทรสงคราม!R56+[1]สมุทรสาคร!R56+[1]ระยอง!R56+[1]จันทบุรี!R56+[1]ตราด!R56+[1]อุดร!R56+[1]หนองคาย!R56+[1]บึงกาฬ!R56+[1]สกลนคร!R56+[1]นครพนม!R56+[1]เชียงใหม่!R56+[1]แม่ฮ่องสอน!R56+[1]เชียงราย!R56+[1]พะเยา!R56+[1]น่าน!R56+[1]ภูเก็ต!R56+[1]พังงา!R56+[1]กระบี่!R56+[1]นครศรี!R56+[1]พัทลุง!R56+[1]ตรัง!R56+[1]ปัตตานี!R56+[1]ยะลา!R56+[1]นราธิวาส!R56+[1]เชียงแสน!R56+[1]ยานยนต!R56+[1]สถาบันสุขภาพ!R56</f>
        <v>0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</row>
    <row r="55" spans="1:66" s="30" customFormat="1" ht="18" customHeight="1" x14ac:dyDescent="0.2">
      <c r="A55" s="24" t="s">
        <v>117</v>
      </c>
      <c r="B55" s="33"/>
      <c r="C55" s="27"/>
      <c r="D55" s="27"/>
      <c r="E55" s="27"/>
      <c r="F55" s="23"/>
      <c r="G55" s="23"/>
      <c r="H55" s="23"/>
      <c r="I55" s="23"/>
      <c r="J55" s="23"/>
      <c r="K55" s="23"/>
      <c r="L55" s="23"/>
      <c r="M55" s="23"/>
      <c r="N55" s="23"/>
      <c r="O55" s="23">
        <f>+[1]สมุทรปราการ!Q59+[1]ฉะเชิงเทรา!Q59+[1]สุพรรณ!Q59+[1]สิงห์บุรี!Q59+[1]ชัยนาท!Q59+[1]อุทัย!Q59+[1]ชลบุรี!Q59+[1]ปราจีน!Q59+[1]สระแก้ว!Q59+[1]ราชบุรี!Q59+[1]เพชรบุรี!Q59+[1]กาญจนบุรี!Q59+[1]ประจวบ!Q59+[1]นครราชสีมา!Q59+[1]ชัยภูมิ!Q59+[1]สุรินทร์!Q59+[1]บุรีรัมย์!Q59+[1]ขอนแก่น!Q59+[1]กาฬสินทร์!Q59+[1]มุกดาหาร!Q59+[1]หนองบัว!Q59+[1]มหาสารคราม!Q59+[1]อุบล!Q59+[1]ศรีสะเกษ!Q59+[1]อำนาจ!Q59+[1]ร้อยเอ็ด!Q59+[1]ยโสธร!Q59+[1]นครสวรรค์!Q59+[1]พิจิตร!Q59+[1]กำแพงเพชร!Q59+[1]ตาก!Q59+[1]พิษณุโลก!Q59+[1]เลย!Q59+[1]เพชรบูลย์!Q59+[1]อุดรดิต!Q59+[1]สุโขทัย!Q59+[1]ลำปาง!Q59+[1]ลำพูน!Q59+[1]แพร่!Q59+[1]สุราษ!Q59+[1]ชุมพร!Q59+[1]ระนอง!Q59+[1]สงขลา!Q59+[1]สตูล!Q59+[1]กรุงเทพ!Q59+[1]ปทุม!Q59+[1]นนทบุรี!Q59+[1]นครนายก!Q59+[1]อยุธยา!Q59+[1]อ่างทอง!Q59+[1]สระบุรี!Q59+[1]ลพบุรี!Q59+[1]นครปฐม!Q59+[1]สมุทรสงคราม!Q59+[1]สมุทรสาคร!Q59+[1]ระยอง!Q59+[1]จันทบุรี!Q59+[1]ตราด!Q59+[1]อุดร!Q59+[1]หนองคาย!Q59+[1]บึงกาฬ!Q59+[1]สกลนคร!Q59+[1]นครพนม!Q59+[1]เชียงใหม่!Q59+[1]แม่ฮ่องสอน!Q59+[1]เชียงราย!Q59+[1]พะเยา!Q59+[1]น่าน!Q59+[1]ภูเก็ต!Q59+[1]พังงา!Q59+[1]กระบี่!Q59+[1]นครศรี!Q59+[1]พัทลุง!Q59+[1]ตรัง!Q59+[1]ปัตตานี!Q59+[1]ยะลา!Q59+[1]นราธิวาส!Q59+[1]เชียงแสน!Q59+[1]ยานยนต!Q59+[1]สถาบันสุขภาพ!Q59</f>
        <v>0</v>
      </c>
      <c r="P55" s="23">
        <f>+[1]สมุทรปราการ!R59+[1]ฉะเชิงเทรา!R59+[1]สุพรรณ!R59+[1]สิงห์บุรี!R59+[1]ชัยนาท!R59+[1]อุทัย!R59+[1]ชลบุรี!R59+[1]ปราจีน!R59+[1]สระแก้ว!R59+[1]ราชบุรี!R59+[1]เพชรบุรี!R59+[1]กาญจนบุรี!R59+[1]ประจวบ!R59+[1]นครราชสีมา!R59+[1]ชัยภูมิ!R59+[1]สุรินทร์!R59+[1]บุรีรัมย์!R59+[1]ขอนแก่น!R59+[1]กาฬสินทร์!R59+[1]มุกดาหาร!R59+[1]หนองบัว!R59+[1]มหาสารคราม!R59+[1]อุบล!R59+[1]ศรีสะเกษ!R59+[1]อำนาจ!R59+[1]ร้อยเอ็ด!R59+[1]ยโสธร!R59+[1]นครสวรรค์!R59+[1]พิจิตร!R59+[1]กำแพงเพชร!R59+[1]ตาก!R59+[1]พิษณุโลก!R59+[1]เลย!R59+[1]เพชรบูลย์!R59+[1]อุดรดิต!R59+[1]สุโขทัย!R59+[1]ลำปาง!R59+[1]ลำพูน!R59+[1]แพร่!R59+[1]สุราษ!R59+[1]ชุมพร!R59+[1]ระนอง!R59+[1]สงขลา!R59+[1]สตูล!R59+[1]กรุงเทพ!R59+[1]ปทุม!R59+[1]นนทบุรี!R59+[1]นครนายก!R59+[1]อยุธยา!R59+[1]อ่างทอง!R59+[1]สระบุรี!R59+[1]ลพบุรี!R59+[1]นครปฐม!R59+[1]สมุทรสงคราม!R59+[1]สมุทรสาคร!R59+[1]ระยอง!R59+[1]จันทบุรี!R59+[1]ตราด!R59+[1]อุดร!R59+[1]หนองคาย!R59+[1]บึงกาฬ!R59+[1]สกลนคร!R59+[1]นครพนม!R59+[1]เชียงใหม่!R59+[1]แม่ฮ่องสอน!R59+[1]เชียงราย!R59+[1]พะเยา!R59+[1]น่าน!R59+[1]ภูเก็ต!R59+[1]พังงา!R59+[1]กระบี่!R59+[1]นครศรี!R59+[1]พัทลุง!R59+[1]ตรัง!R59+[1]ปัตตานี!R59+[1]ยะลา!R59+[1]นราธิวาส!R59+[1]เชียงแสน!R59+[1]ยานยนต!R59+[1]สถาบันสุขภาพ!R59</f>
        <v>0</v>
      </c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</row>
    <row r="56" spans="1:66" s="20" customFormat="1" ht="17.25" customHeight="1" x14ac:dyDescent="0.2">
      <c r="A56" s="14" t="s">
        <v>48</v>
      </c>
      <c r="B56" s="15">
        <f>SUM(C56:P56)</f>
        <v>0</v>
      </c>
      <c r="C56" s="15">
        <f>SUM(C57:C64)</f>
        <v>0</v>
      </c>
      <c r="D56" s="15">
        <f t="shared" ref="D56:P56" si="5">SUM(D57:D64)</f>
        <v>0</v>
      </c>
      <c r="E56" s="15">
        <f t="shared" si="5"/>
        <v>0</v>
      </c>
      <c r="F56" s="15">
        <f t="shared" si="5"/>
        <v>0</v>
      </c>
      <c r="G56" s="15">
        <f t="shared" si="5"/>
        <v>0</v>
      </c>
      <c r="H56" s="15">
        <f t="shared" si="5"/>
        <v>0</v>
      </c>
      <c r="I56" s="15">
        <f t="shared" si="5"/>
        <v>0</v>
      </c>
      <c r="J56" s="15">
        <f t="shared" si="5"/>
        <v>0</v>
      </c>
      <c r="K56" s="15">
        <f t="shared" si="5"/>
        <v>0</v>
      </c>
      <c r="L56" s="15">
        <f t="shared" si="5"/>
        <v>0</v>
      </c>
      <c r="M56" s="15">
        <f t="shared" si="5"/>
        <v>0</v>
      </c>
      <c r="N56" s="15">
        <f t="shared" si="5"/>
        <v>0</v>
      </c>
      <c r="O56" s="15">
        <f t="shared" si="5"/>
        <v>0</v>
      </c>
      <c r="P56" s="15">
        <f t="shared" si="5"/>
        <v>0</v>
      </c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</row>
    <row r="57" spans="1:66" s="20" customFormat="1" ht="17.25" customHeight="1" x14ac:dyDescent="0.2">
      <c r="A57" s="21" t="s">
        <v>49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>
        <f>+[1]สมุทรปราการ!Q61+[1]ฉะเชิงเทรา!Q61+[1]สุพรรณ!Q61+[1]สิงห์บุรี!Q61+[1]ชัยนาท!Q61+[1]อุทัย!Q61+[1]ชลบุรี!Q61+[1]ปราจีน!Q61+[1]สระแก้ว!Q61+[1]ราชบุรี!Q61+[1]เพชรบุรี!Q61+[1]กาญจนบุรี!Q61+[1]ประจวบ!Q61+[1]นครราชสีมา!Q61+[1]ชัยภูมิ!Q61+[1]สุรินทร์!Q61+[1]บุรีรัมย์!Q61+[1]ขอนแก่น!Q61+[1]กาฬสินทร์!Q61+[1]มุกดาหาร!Q61+[1]หนองบัว!Q61+[1]มหาสารคราม!Q61+[1]อุบล!Q61+[1]ศรีสะเกษ!Q61+[1]อำนาจ!Q61+[1]ร้อยเอ็ด!Q61+[1]ยโสธร!Q61+[1]นครสวรรค์!Q61+[1]พิจิตร!Q61+[1]กำแพงเพชร!Q61+[1]ตาก!Q61+[1]พิษณุโลก!Q61+[1]เลย!Q61+[1]เพชรบูลย์!Q61+[1]อุดรดิต!Q61+[1]สุโขทัย!Q61+[1]ลำปาง!Q61+[1]ลำพูน!Q61+[1]แพร่!Q61+[1]สุราษ!Q61+[1]ชุมพร!Q61+[1]ระนอง!Q61+[1]สงขลา!Q61+[1]สตูล!Q61+[1]กรุงเทพ!Q61+[1]ปทุม!Q61+[1]นนทบุรี!Q61+[1]นครนายก!Q61+[1]อยุธยา!Q61+[1]อ่างทอง!Q61+[1]สระบุรี!Q61+[1]ลพบุรี!Q61+[1]นครปฐม!Q61+[1]สมุทรสงคราม!Q61+[1]สมุทรสาคร!Q61+[1]ระยอง!Q61+[1]จันทบุรี!Q61+[1]ตราด!Q61+[1]อุดร!Q61+[1]หนองคาย!Q61+[1]บึงกาฬ!Q61+[1]สกลนคร!Q61+[1]นครพนม!Q61+[1]เชียงใหม่!Q61+[1]แม่ฮ่องสอน!Q61+[1]เชียงราย!Q61+[1]พะเยา!Q61+[1]น่าน!Q61+[1]ภูเก็ต!Q61+[1]พังงา!Q61+[1]กระบี่!Q61+[1]นครศรี!Q61+[1]พัทลุง!Q61+[1]ตรัง!Q61+[1]ปัตตานี!Q61+[1]ยะลา!Q61+[1]นราธิวาส!Q61+[1]เชียงแสน!Q61+[1]ยานยนต!Q61+[1]สถาบันสุขภาพ!Q61</f>
        <v>0</v>
      </c>
      <c r="P57" s="23">
        <f>+[1]สมุทรปราการ!R61+[1]ฉะเชิงเทรา!R61+[1]สุพรรณ!R61+[1]สิงห์บุรี!R61+[1]ชัยนาท!R61+[1]อุทัย!R61+[1]ชลบุรี!R61+[1]ปราจีน!R61+[1]สระแก้ว!R61+[1]ราชบุรี!R61+[1]เพชรบุรี!R61+[1]กาญจนบุรี!R61+[1]ประจวบ!R61+[1]นครราชสีมา!R61+[1]ชัยภูมิ!R61+[1]สุรินทร์!R61+[1]บุรีรัมย์!R61+[1]ขอนแก่น!R61+[1]กาฬสินทร์!R61+[1]มุกดาหาร!R61+[1]หนองบัว!R61+[1]มหาสารคราม!R61+[1]อุบล!R61+[1]ศรีสะเกษ!R61+[1]อำนาจ!R61+[1]ร้อยเอ็ด!R61+[1]ยโสธร!R61+[1]นครสวรรค์!R61+[1]พิจิตร!R61+[1]กำแพงเพชร!R61+[1]ตาก!R61+[1]พิษณุโลก!R61+[1]เลย!R61+[1]เพชรบูลย์!R61+[1]อุดรดิต!R61+[1]สุโขทัย!R61+[1]ลำปาง!R61+[1]ลำพูน!R61+[1]แพร่!R61+[1]สุราษ!R61+[1]ชุมพร!R61+[1]ระนอง!R61+[1]สงขลา!R61+[1]สตูล!R61+[1]กรุงเทพ!R61+[1]ปทุม!R61+[1]นนทบุรี!R61+[1]นครนายก!R61+[1]อยุธยา!R61+[1]อ่างทอง!R61+[1]สระบุรี!R61+[1]ลพบุรี!R61+[1]นครปฐม!R61+[1]สมุทรสงคราม!R61+[1]สมุทรสาคร!R61+[1]ระยอง!R61+[1]จันทบุรี!R61+[1]ตราด!R61+[1]อุดร!R61+[1]หนองคาย!R61+[1]บึงกาฬ!R61+[1]สกลนคร!R61+[1]นครพนม!R61+[1]เชียงใหม่!R61+[1]แม่ฮ่องสอน!R61+[1]เชียงราย!R61+[1]พะเยา!R61+[1]น่าน!R61+[1]ภูเก็ต!R61+[1]พังงา!R61+[1]กระบี่!R61+[1]นครศรี!R61+[1]พัทลุง!R61+[1]ตรัง!R61+[1]ปัตตานี!R61+[1]ยะลา!R61+[1]นราธิวาส!R61+[1]เชียงแสน!R61+[1]ยานยนต!R61+[1]สถาบันสุขภาพ!R61</f>
        <v>0</v>
      </c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</row>
    <row r="58" spans="1:66" s="20" customFormat="1" ht="17.25" customHeight="1" x14ac:dyDescent="0.2">
      <c r="A58" s="24" t="s">
        <v>50</v>
      </c>
      <c r="B58" s="25"/>
      <c r="C58" s="25"/>
      <c r="D58" s="25"/>
      <c r="E58" s="25"/>
      <c r="F58" s="23"/>
      <c r="G58" s="23"/>
      <c r="H58" s="23"/>
      <c r="I58" s="23"/>
      <c r="J58" s="23"/>
      <c r="K58" s="23"/>
      <c r="L58" s="23"/>
      <c r="M58" s="23"/>
      <c r="N58" s="23"/>
      <c r="O58" s="23">
        <f>+[1]สมุทรปราการ!Q62+[1]ฉะเชิงเทรา!Q62+[1]สุพรรณ!Q62+[1]สิงห์บุรี!Q62+[1]ชัยนาท!Q62+[1]อุทัย!Q62+[1]ชลบุรี!Q62+[1]ปราจีน!Q62+[1]สระแก้ว!Q62+[1]ราชบุรี!Q62+[1]เพชรบุรี!Q62+[1]กาญจนบุรี!Q62+[1]ประจวบ!Q62+[1]นครราชสีมา!Q62+[1]ชัยภูมิ!Q62+[1]สุรินทร์!Q62+[1]บุรีรัมย์!Q62+[1]ขอนแก่น!Q62+[1]กาฬสินทร์!Q62+[1]มุกดาหาร!Q62+[1]หนองบัว!Q62+[1]มหาสารคราม!Q62+[1]อุบล!Q62+[1]ศรีสะเกษ!Q62+[1]อำนาจ!Q62+[1]ร้อยเอ็ด!Q62+[1]ยโสธร!Q62+[1]นครสวรรค์!Q62+[1]พิจิตร!Q62+[1]กำแพงเพชร!Q62+[1]ตาก!Q62+[1]พิษณุโลก!Q62+[1]เลย!Q62+[1]เพชรบูลย์!Q62+[1]อุดรดิต!Q62+[1]สุโขทัย!Q62+[1]ลำปาง!Q62+[1]ลำพูน!Q62+[1]แพร่!Q62+[1]สุราษ!Q62+[1]ชุมพร!Q62+[1]ระนอง!Q62+[1]สงขลา!Q62+[1]สตูล!Q62+[1]กรุงเทพ!Q62+[1]ปทุม!Q62+[1]นนทบุรี!Q62+[1]นครนายก!Q62+[1]อยุธยา!Q62+[1]อ่างทอง!Q62+[1]สระบุรี!Q62+[1]ลพบุรี!Q62+[1]นครปฐม!Q62+[1]สมุทรสงคราม!Q62+[1]สมุทรสาคร!Q62+[1]ระยอง!Q62+[1]จันทบุรี!Q62+[1]ตราด!Q62+[1]อุดร!Q62+[1]หนองคาย!Q62+[1]บึงกาฬ!Q62+[1]สกลนคร!Q62+[1]นครพนม!Q62+[1]เชียงใหม่!Q62+[1]แม่ฮ่องสอน!Q62+[1]เชียงราย!Q62+[1]พะเยา!Q62+[1]น่าน!Q62+[1]ภูเก็ต!Q62+[1]พังงา!Q62+[1]กระบี่!Q62+[1]นครศรี!Q62+[1]พัทลุง!Q62+[1]ตรัง!Q62+[1]ปัตตานี!Q62+[1]ยะลา!Q62+[1]นราธิวาส!Q62+[1]เชียงแสน!Q62+[1]ยานยนต!Q62+[1]สถาบันสุขภาพ!Q62</f>
        <v>0</v>
      </c>
      <c r="P58" s="23">
        <f>+[1]สมุทรปราการ!R62+[1]ฉะเชิงเทรา!R62+[1]สุพรรณ!R62+[1]สิงห์บุรี!R62+[1]ชัยนาท!R62+[1]อุทัย!R62+[1]ชลบุรี!R62+[1]ปราจีน!R62+[1]สระแก้ว!R62+[1]ราชบุรี!R62+[1]เพชรบุรี!R62+[1]กาญจนบุรี!R62+[1]ประจวบ!R62+[1]นครราชสีมา!R62+[1]ชัยภูมิ!R62+[1]สุรินทร์!R62+[1]บุรีรัมย์!R62+[1]ขอนแก่น!R62+[1]กาฬสินทร์!R62+[1]มุกดาหาร!R62+[1]หนองบัว!R62+[1]มหาสารคราม!R62+[1]อุบล!R62+[1]ศรีสะเกษ!R62+[1]อำนาจ!R62+[1]ร้อยเอ็ด!R62+[1]ยโสธร!R62+[1]นครสวรรค์!R62+[1]พิจิตร!R62+[1]กำแพงเพชร!R62+[1]ตาก!R62+[1]พิษณุโลก!R62+[1]เลย!R62+[1]เพชรบูลย์!R62+[1]อุดรดิต!R62+[1]สุโขทัย!R62+[1]ลำปาง!R62+[1]ลำพูน!R62+[1]แพร่!R62+[1]สุราษ!R62+[1]ชุมพร!R62+[1]ระนอง!R62+[1]สงขลา!R62+[1]สตูล!R62+[1]กรุงเทพ!R62+[1]ปทุม!R62+[1]นนทบุรี!R62+[1]นครนายก!R62+[1]อยุธยา!R62+[1]อ่างทอง!R62+[1]สระบุรี!R62+[1]ลพบุรี!R62+[1]นครปฐม!R62+[1]สมุทรสงคราม!R62+[1]สมุทรสาคร!R62+[1]ระยอง!R62+[1]จันทบุรี!R62+[1]ตราด!R62+[1]อุดร!R62+[1]หนองคาย!R62+[1]บึงกาฬ!R62+[1]สกลนคร!R62+[1]นครพนม!R62+[1]เชียงใหม่!R62+[1]แม่ฮ่องสอน!R62+[1]เชียงราย!R62+[1]พะเยา!R62+[1]น่าน!R62+[1]ภูเก็ต!R62+[1]พังงา!R62+[1]กระบี่!R62+[1]นครศรี!R62+[1]พัทลุง!R62+[1]ตรัง!R62+[1]ปัตตานี!R62+[1]ยะลา!R62+[1]นราธิวาส!R62+[1]เชียงแสน!R62+[1]ยานยนต!R62+[1]สถาบันสุขภาพ!R62</f>
        <v>0</v>
      </c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</row>
    <row r="59" spans="1:66" s="20" customFormat="1" ht="17.25" customHeight="1" x14ac:dyDescent="0.2">
      <c r="A59" s="24" t="s">
        <v>51</v>
      </c>
      <c r="B59" s="25"/>
      <c r="C59" s="25"/>
      <c r="D59" s="25"/>
      <c r="E59" s="25"/>
      <c r="F59" s="23"/>
      <c r="G59" s="23"/>
      <c r="H59" s="23"/>
      <c r="I59" s="23"/>
      <c r="J59" s="23"/>
      <c r="K59" s="23"/>
      <c r="L59" s="23"/>
      <c r="M59" s="23"/>
      <c r="N59" s="23"/>
      <c r="O59" s="23">
        <f>+[1]สมุทรปราการ!Q63+[1]ฉะเชิงเทรา!Q63+[1]สุพรรณ!Q63+[1]สิงห์บุรี!Q63+[1]ชัยนาท!Q63+[1]อุทัย!Q63+[1]ชลบุรี!Q63+[1]ปราจีน!Q63+[1]สระแก้ว!Q63+[1]ราชบุรี!Q63+[1]เพชรบุรี!Q63+[1]กาญจนบุรี!Q63+[1]ประจวบ!Q63+[1]นครราชสีมา!Q63+[1]ชัยภูมิ!Q63+[1]สุรินทร์!Q63+[1]บุรีรัมย์!Q63+[1]ขอนแก่น!Q63+[1]กาฬสินทร์!Q63+[1]มุกดาหาร!Q63+[1]หนองบัว!Q63+[1]มหาสารคราม!Q63+[1]อุบล!Q63+[1]ศรีสะเกษ!Q63+[1]อำนาจ!Q63+[1]ร้อยเอ็ด!Q63+[1]ยโสธร!Q63+[1]นครสวรรค์!Q63+[1]พิจิตร!Q63+[1]กำแพงเพชร!Q63+[1]ตาก!Q63+[1]พิษณุโลก!Q63+[1]เลย!Q63+[1]เพชรบูลย์!Q63+[1]อุดรดิต!Q63+[1]สุโขทัย!Q63+[1]ลำปาง!Q63+[1]ลำพูน!Q63+[1]แพร่!Q63+[1]สุราษ!Q63+[1]ชุมพร!Q63+[1]ระนอง!Q63+[1]สงขลา!Q63+[1]สตูล!Q63+[1]กรุงเทพ!Q63+[1]ปทุม!Q63+[1]นนทบุรี!Q63+[1]นครนายก!Q63+[1]อยุธยา!Q63+[1]อ่างทอง!Q63+[1]สระบุรี!Q63+[1]ลพบุรี!Q63+[1]นครปฐม!Q63+[1]สมุทรสงคราม!Q63+[1]สมุทรสาคร!Q63+[1]ระยอง!Q63+[1]จันทบุรี!Q63+[1]ตราด!Q63+[1]อุดร!Q63+[1]หนองคาย!Q63+[1]บึงกาฬ!Q63+[1]สกลนคร!Q63+[1]นครพนม!Q63+[1]เชียงใหม่!Q63+[1]แม่ฮ่องสอน!Q63+[1]เชียงราย!Q63+[1]พะเยา!Q63+[1]น่าน!Q63+[1]ภูเก็ต!Q63+[1]พังงา!Q63+[1]กระบี่!Q63+[1]นครศรี!Q63+[1]พัทลุง!Q63+[1]ตรัง!Q63+[1]ปัตตานี!Q63+[1]ยะลา!Q63+[1]นราธิวาส!Q63+[1]เชียงแสน!Q63+[1]ยานยนต!Q63+[1]สถาบันสุขภาพ!Q63</f>
        <v>0</v>
      </c>
      <c r="P59" s="23">
        <f>+[1]สมุทรปราการ!R63+[1]ฉะเชิงเทรา!R63+[1]สุพรรณ!R63+[1]สิงห์บุรี!R63+[1]ชัยนาท!R63+[1]อุทัย!R63+[1]ชลบุรี!R63+[1]ปราจีน!R63+[1]สระแก้ว!R63+[1]ราชบุรี!R63+[1]เพชรบุรี!R63+[1]กาญจนบุรี!R63+[1]ประจวบ!R63+[1]นครราชสีมา!R63+[1]ชัยภูมิ!R63+[1]สุรินทร์!R63+[1]บุรีรัมย์!R63+[1]ขอนแก่น!R63+[1]กาฬสินทร์!R63+[1]มุกดาหาร!R63+[1]หนองบัว!R63+[1]มหาสารคราม!R63+[1]อุบล!R63+[1]ศรีสะเกษ!R63+[1]อำนาจ!R63+[1]ร้อยเอ็ด!R63+[1]ยโสธร!R63+[1]นครสวรรค์!R63+[1]พิจิตร!R63+[1]กำแพงเพชร!R63+[1]ตาก!R63+[1]พิษณุโลก!R63+[1]เลย!R63+[1]เพชรบูลย์!R63+[1]อุดรดิต!R63+[1]สุโขทัย!R63+[1]ลำปาง!R63+[1]ลำพูน!R63+[1]แพร่!R63+[1]สุราษ!R63+[1]ชุมพร!R63+[1]ระนอง!R63+[1]สงขลา!R63+[1]สตูล!R63+[1]กรุงเทพ!R63+[1]ปทุม!R63+[1]นนทบุรี!R63+[1]นครนายก!R63+[1]อยุธยา!R63+[1]อ่างทอง!R63+[1]สระบุรี!R63+[1]ลพบุรี!R63+[1]นครปฐม!R63+[1]สมุทรสงคราม!R63+[1]สมุทรสาคร!R63+[1]ระยอง!R63+[1]จันทบุรี!R63+[1]ตราด!R63+[1]อุดร!R63+[1]หนองคาย!R63+[1]บึงกาฬ!R63+[1]สกลนคร!R63+[1]นครพนม!R63+[1]เชียงใหม่!R63+[1]แม่ฮ่องสอน!R63+[1]เชียงราย!R63+[1]พะเยา!R63+[1]น่าน!R63+[1]ภูเก็ต!R63+[1]พังงา!R63+[1]กระบี่!R63+[1]นครศรี!R63+[1]พัทลุง!R63+[1]ตรัง!R63+[1]ปัตตานี!R63+[1]ยะลา!R63+[1]นราธิวาส!R63+[1]เชียงแสน!R63+[1]ยานยนต!R63+[1]สถาบันสุขภาพ!R63</f>
        <v>0</v>
      </c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</row>
    <row r="60" spans="1:66" s="20" customFormat="1" ht="17.25" customHeight="1" x14ac:dyDescent="0.2">
      <c r="A60" s="24" t="s">
        <v>52</v>
      </c>
      <c r="B60" s="25"/>
      <c r="C60" s="25"/>
      <c r="D60" s="25"/>
      <c r="E60" s="25"/>
      <c r="F60" s="23"/>
      <c r="G60" s="23"/>
      <c r="H60" s="23"/>
      <c r="I60" s="23"/>
      <c r="J60" s="23"/>
      <c r="K60" s="23"/>
      <c r="L60" s="23"/>
      <c r="M60" s="23"/>
      <c r="N60" s="23"/>
      <c r="O60" s="23">
        <f>+[1]สมุทรปราการ!Q64+[1]ฉะเชิงเทรา!Q64+[1]สุพรรณ!Q64+[1]สิงห์บุรี!Q64+[1]ชัยนาท!Q64+[1]อุทัย!Q64+[1]ชลบุรี!Q64+[1]ปราจีน!Q64+[1]สระแก้ว!Q64+[1]ราชบุรี!Q64+[1]เพชรบุรี!Q64+[1]กาญจนบุรี!Q64+[1]ประจวบ!Q64+[1]นครราชสีมา!Q64+[1]ชัยภูมิ!Q64+[1]สุรินทร์!Q64+[1]บุรีรัมย์!Q64+[1]ขอนแก่น!Q64+[1]กาฬสินทร์!Q64+[1]มุกดาหาร!Q64+[1]หนองบัว!Q64+[1]มหาสารคราม!Q64+[1]อุบล!Q64+[1]ศรีสะเกษ!Q64+[1]อำนาจ!Q64+[1]ร้อยเอ็ด!Q64+[1]ยโสธร!Q64+[1]นครสวรรค์!Q64+[1]พิจิตร!Q64+[1]กำแพงเพชร!Q64+[1]ตาก!Q64+[1]พิษณุโลก!Q64+[1]เลย!Q64+[1]เพชรบูลย์!Q64+[1]อุดรดิต!Q64+[1]สุโขทัย!Q64+[1]ลำปาง!Q64+[1]ลำพูน!Q64+[1]แพร่!Q64+[1]สุราษ!Q64+[1]ชุมพร!Q64+[1]ระนอง!Q64+[1]สงขลา!Q64+[1]สตูล!Q64+[1]กรุงเทพ!Q64+[1]ปทุม!Q64+[1]นนทบุรี!Q64+[1]นครนายก!Q64+[1]อยุธยา!Q64+[1]อ่างทอง!Q64+[1]สระบุรี!Q64+[1]ลพบุรี!Q64+[1]นครปฐม!Q64+[1]สมุทรสงคราม!Q64+[1]สมุทรสาคร!Q64+[1]ระยอง!Q64+[1]จันทบุรี!Q64+[1]ตราด!Q64+[1]อุดร!Q64+[1]หนองคาย!Q64+[1]บึงกาฬ!Q64+[1]สกลนคร!Q64+[1]นครพนม!Q64+[1]เชียงใหม่!Q64+[1]แม่ฮ่องสอน!Q64+[1]เชียงราย!Q64+[1]พะเยา!Q64+[1]น่าน!Q64+[1]ภูเก็ต!Q64+[1]พังงา!Q64+[1]กระบี่!Q64+[1]นครศรี!Q64+[1]พัทลุง!Q64+[1]ตรัง!Q64+[1]ปัตตานี!Q64+[1]ยะลา!Q64+[1]นราธิวาส!Q64+[1]เชียงแสน!Q64+[1]ยานยนต!Q64+[1]สถาบันสุขภาพ!Q64</f>
        <v>0</v>
      </c>
      <c r="P60" s="23">
        <f>+[1]สมุทรปราการ!R64+[1]ฉะเชิงเทรา!R64+[1]สุพรรณ!R64+[1]สิงห์บุรี!R64+[1]ชัยนาท!R64+[1]อุทัย!R64+[1]ชลบุรี!R64+[1]ปราจีน!R64+[1]สระแก้ว!R64+[1]ราชบุรี!R64+[1]เพชรบุรี!R64+[1]กาญจนบุรี!R64+[1]ประจวบ!R64+[1]นครราชสีมา!R64+[1]ชัยภูมิ!R64+[1]สุรินทร์!R64+[1]บุรีรัมย์!R64+[1]ขอนแก่น!R64+[1]กาฬสินทร์!R64+[1]มุกดาหาร!R64+[1]หนองบัว!R64+[1]มหาสารคราม!R64+[1]อุบล!R64+[1]ศรีสะเกษ!R64+[1]อำนาจ!R64+[1]ร้อยเอ็ด!R64+[1]ยโสธร!R64+[1]นครสวรรค์!R64+[1]พิจิตร!R64+[1]กำแพงเพชร!R64+[1]ตาก!R64+[1]พิษณุโลก!R64+[1]เลย!R64+[1]เพชรบูลย์!R64+[1]อุดรดิต!R64+[1]สุโขทัย!R64+[1]ลำปาง!R64+[1]ลำพูน!R64+[1]แพร่!R64+[1]สุราษ!R64+[1]ชุมพร!R64+[1]ระนอง!R64+[1]สงขลา!R64+[1]สตูล!R64+[1]กรุงเทพ!R64+[1]ปทุม!R64+[1]นนทบุรี!R64+[1]นครนายก!R64+[1]อยุธยา!R64+[1]อ่างทอง!R64+[1]สระบุรี!R64+[1]ลพบุรี!R64+[1]นครปฐม!R64+[1]สมุทรสงคราม!R64+[1]สมุทรสาคร!R64+[1]ระยอง!R64+[1]จันทบุรี!R64+[1]ตราด!R64+[1]อุดร!R64+[1]หนองคาย!R64+[1]บึงกาฬ!R64+[1]สกลนคร!R64+[1]นครพนม!R64+[1]เชียงใหม่!R64+[1]แม่ฮ่องสอน!R64+[1]เชียงราย!R64+[1]พะเยา!R64+[1]น่าน!R64+[1]ภูเก็ต!R64+[1]พังงา!R64+[1]กระบี่!R64+[1]นครศรี!R64+[1]พัทลุง!R64+[1]ตรัง!R64+[1]ปัตตานี!R64+[1]ยะลา!R64+[1]นราธิวาส!R64+[1]เชียงแสน!R64+[1]ยานยนต!R64+[1]สถาบันสุขภาพ!R64</f>
        <v>0</v>
      </c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</row>
    <row r="61" spans="1:66" s="20" customFormat="1" ht="17.25" customHeight="1" x14ac:dyDescent="0.2">
      <c r="A61" s="24" t="s">
        <v>53</v>
      </c>
      <c r="B61" s="25"/>
      <c r="C61" s="25"/>
      <c r="D61" s="25"/>
      <c r="E61" s="25"/>
      <c r="F61" s="23"/>
      <c r="G61" s="23"/>
      <c r="H61" s="23"/>
      <c r="I61" s="23"/>
      <c r="J61" s="23"/>
      <c r="K61" s="23"/>
      <c r="L61" s="23"/>
      <c r="M61" s="23"/>
      <c r="N61" s="23"/>
      <c r="O61" s="23">
        <f>+[1]สมุทรปราการ!Q65+[1]ฉะเชิงเทรา!Q65+[1]สุพรรณ!Q65+[1]สิงห์บุรี!Q65+[1]ชัยนาท!Q65+[1]อุทัย!Q65+[1]ชลบุรี!Q65+[1]ปราจีน!Q65+[1]สระแก้ว!Q65+[1]ราชบุรี!Q65+[1]เพชรบุรี!Q65+[1]กาญจนบุรี!Q65+[1]ประจวบ!Q65+[1]นครราชสีมา!Q65+[1]ชัยภูมิ!Q65+[1]สุรินทร์!Q65+[1]บุรีรัมย์!Q65+[1]ขอนแก่น!Q65+[1]กาฬสินทร์!Q65+[1]มุกดาหาร!Q65+[1]หนองบัว!Q65+[1]มหาสารคราม!Q65+[1]อุบล!Q65+[1]ศรีสะเกษ!Q65+[1]อำนาจ!Q65+[1]ร้อยเอ็ด!Q65+[1]ยโสธร!Q65+[1]นครสวรรค์!Q65+[1]พิจิตร!Q65+[1]กำแพงเพชร!Q65+[1]ตาก!Q65+[1]พิษณุโลก!Q65+[1]เลย!Q65+[1]เพชรบูลย์!Q65+[1]อุดรดิต!Q65+[1]สุโขทัย!Q65+[1]ลำปาง!Q65+[1]ลำพูน!Q65+[1]แพร่!Q65+[1]สุราษ!Q65+[1]ชุมพร!Q65+[1]ระนอง!Q65+[1]สงขลา!Q65+[1]สตูล!Q65+[1]กรุงเทพ!Q65+[1]ปทุม!Q65+[1]นนทบุรี!Q65+[1]นครนายก!Q65+[1]อยุธยา!Q65+[1]อ่างทอง!Q65+[1]สระบุรี!Q65+[1]ลพบุรี!Q65+[1]นครปฐม!Q65+[1]สมุทรสงคราม!Q65+[1]สมุทรสาคร!Q65+[1]ระยอง!Q65+[1]จันทบุรี!Q65+[1]ตราด!Q65+[1]อุดร!Q65+[1]หนองคาย!Q65+[1]บึงกาฬ!Q65+[1]สกลนคร!Q65+[1]นครพนม!Q65+[1]เชียงใหม่!Q65+[1]แม่ฮ่องสอน!Q65+[1]เชียงราย!Q65+[1]พะเยา!Q65+[1]น่าน!Q65+[1]ภูเก็ต!Q65+[1]พังงา!Q65+[1]กระบี่!Q65+[1]นครศรี!Q65+[1]พัทลุง!Q65+[1]ตรัง!Q65+[1]ปัตตานี!Q65+[1]ยะลา!Q65+[1]นราธิวาส!Q65+[1]เชียงแสน!Q65+[1]ยานยนต!Q65+[1]สถาบันสุขภาพ!Q65</f>
        <v>0</v>
      </c>
      <c r="P61" s="23">
        <f>+[1]สมุทรปราการ!R65+[1]ฉะเชิงเทรา!R65+[1]สุพรรณ!R65+[1]สิงห์บุรี!R65+[1]ชัยนาท!R65+[1]อุทัย!R65+[1]ชลบุรี!R65+[1]ปราจีน!R65+[1]สระแก้ว!R65+[1]ราชบุรี!R65+[1]เพชรบุรี!R65+[1]กาญจนบุรี!R65+[1]ประจวบ!R65+[1]นครราชสีมา!R65+[1]ชัยภูมิ!R65+[1]สุรินทร์!R65+[1]บุรีรัมย์!R65+[1]ขอนแก่น!R65+[1]กาฬสินทร์!R65+[1]มุกดาหาร!R65+[1]หนองบัว!R65+[1]มหาสารคราม!R65+[1]อุบล!R65+[1]ศรีสะเกษ!R65+[1]อำนาจ!R65+[1]ร้อยเอ็ด!R65+[1]ยโสธร!R65+[1]นครสวรรค์!R65+[1]พิจิตร!R65+[1]กำแพงเพชร!R65+[1]ตาก!R65+[1]พิษณุโลก!R65+[1]เลย!R65+[1]เพชรบูลย์!R65+[1]อุดรดิต!R65+[1]สุโขทัย!R65+[1]ลำปาง!R65+[1]ลำพูน!R65+[1]แพร่!R65+[1]สุราษ!R65+[1]ชุมพร!R65+[1]ระนอง!R65+[1]สงขลา!R65+[1]สตูล!R65+[1]กรุงเทพ!R65+[1]ปทุม!R65+[1]นนทบุรี!R65+[1]นครนายก!R65+[1]อยุธยา!R65+[1]อ่างทอง!R65+[1]สระบุรี!R65+[1]ลพบุรี!R65+[1]นครปฐม!R65+[1]สมุทรสงคราม!R65+[1]สมุทรสาคร!R65+[1]ระยอง!R65+[1]จันทบุรี!R65+[1]ตราด!R65+[1]อุดร!R65+[1]หนองคาย!R65+[1]บึงกาฬ!R65+[1]สกลนคร!R65+[1]นครพนม!R65+[1]เชียงใหม่!R65+[1]แม่ฮ่องสอน!R65+[1]เชียงราย!R65+[1]พะเยา!R65+[1]น่าน!R65+[1]ภูเก็ต!R65+[1]พังงา!R65+[1]กระบี่!R65+[1]นครศรี!R65+[1]พัทลุง!R65+[1]ตรัง!R65+[1]ปัตตานี!R65+[1]ยะลา!R65+[1]นราธิวาส!R65+[1]เชียงแสน!R65+[1]ยานยนต!R65+[1]สถาบันสุขภาพ!R65</f>
        <v>0</v>
      </c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</row>
    <row r="62" spans="1:66" s="20" customFormat="1" ht="17.25" customHeight="1" x14ac:dyDescent="0.2">
      <c r="A62" s="24" t="s">
        <v>54</v>
      </c>
      <c r="B62" s="25"/>
      <c r="C62" s="25"/>
      <c r="D62" s="25"/>
      <c r="E62" s="25"/>
      <c r="F62" s="23"/>
      <c r="G62" s="23"/>
      <c r="H62" s="23"/>
      <c r="I62" s="23"/>
      <c r="J62" s="23"/>
      <c r="K62" s="23"/>
      <c r="L62" s="23"/>
      <c r="M62" s="23"/>
      <c r="N62" s="23"/>
      <c r="O62" s="23">
        <f>+[1]สมุทรปราการ!Q66+[1]ฉะเชิงเทรา!Q66+[1]สุพรรณ!Q66+[1]สิงห์บุรี!Q66+[1]ชัยนาท!Q66+[1]อุทัย!Q66+[1]ชลบุรี!Q66+[1]ปราจีน!Q66+[1]สระแก้ว!Q66+[1]ราชบุรี!Q66+[1]เพชรบุรี!Q66+[1]กาญจนบุรี!Q66+[1]ประจวบ!Q66+[1]นครราชสีมา!Q66+[1]ชัยภูมิ!Q66+[1]สุรินทร์!Q66+[1]บุรีรัมย์!Q66+[1]ขอนแก่น!Q66+[1]กาฬสินทร์!Q66+[1]มุกดาหาร!Q66+[1]หนองบัว!Q66+[1]มหาสารคราม!Q66+[1]อุบล!Q66+[1]ศรีสะเกษ!Q66+[1]อำนาจ!Q66+[1]ร้อยเอ็ด!Q66+[1]ยโสธร!Q66+[1]นครสวรรค์!Q66+[1]พิจิตร!Q66+[1]กำแพงเพชร!Q66+[1]ตาก!Q66+[1]พิษณุโลก!Q66+[1]เลย!Q66+[1]เพชรบูลย์!Q66+[1]อุดรดิต!Q66+[1]สุโขทัย!Q66+[1]ลำปาง!Q66+[1]ลำพูน!Q66+[1]แพร่!Q66+[1]สุราษ!Q66+[1]ชุมพร!Q66+[1]ระนอง!Q66+[1]สงขลา!Q66+[1]สตูล!Q66+[1]กรุงเทพ!Q66+[1]ปทุม!Q66+[1]นนทบุรี!Q66+[1]นครนายก!Q66+[1]อยุธยา!Q66+[1]อ่างทอง!Q66+[1]สระบุรี!Q66+[1]ลพบุรี!Q66+[1]นครปฐม!Q66+[1]สมุทรสงคราม!Q66+[1]สมุทรสาคร!Q66+[1]ระยอง!Q66+[1]จันทบุรี!Q66+[1]ตราด!Q66+[1]อุดร!Q66+[1]หนองคาย!Q66+[1]บึงกาฬ!Q66+[1]สกลนคร!Q66+[1]นครพนม!Q66+[1]เชียงใหม่!Q66+[1]แม่ฮ่องสอน!Q66+[1]เชียงราย!Q66+[1]พะเยา!Q66+[1]น่าน!Q66+[1]ภูเก็ต!Q66+[1]พังงา!Q66+[1]กระบี่!Q66+[1]นครศรี!Q66+[1]พัทลุง!Q66+[1]ตรัง!Q66+[1]ปัตตานี!Q66+[1]ยะลา!Q66+[1]นราธิวาส!Q66+[1]เชียงแสน!Q66+[1]ยานยนต!Q66+[1]สถาบันสุขภาพ!Q66</f>
        <v>0</v>
      </c>
      <c r="P62" s="23">
        <f>+[1]สมุทรปราการ!R66+[1]ฉะเชิงเทรา!R66+[1]สุพรรณ!R66+[1]สิงห์บุรี!R66+[1]ชัยนาท!R66+[1]อุทัย!R66+[1]ชลบุรี!R66+[1]ปราจีน!R66+[1]สระแก้ว!R66+[1]ราชบุรี!R66+[1]เพชรบุรี!R66+[1]กาญจนบุรี!R66+[1]ประจวบ!R66+[1]นครราชสีมา!R66+[1]ชัยภูมิ!R66+[1]สุรินทร์!R66+[1]บุรีรัมย์!R66+[1]ขอนแก่น!R66+[1]กาฬสินทร์!R66+[1]มุกดาหาร!R66+[1]หนองบัว!R66+[1]มหาสารคราม!R66+[1]อุบล!R66+[1]ศรีสะเกษ!R66+[1]อำนาจ!R66+[1]ร้อยเอ็ด!R66+[1]ยโสธร!R66+[1]นครสวรรค์!R66+[1]พิจิตร!R66+[1]กำแพงเพชร!R66+[1]ตาก!R66+[1]พิษณุโลก!R66+[1]เลย!R66+[1]เพชรบูลย์!R66+[1]อุดรดิต!R66+[1]สุโขทัย!R66+[1]ลำปาง!R66+[1]ลำพูน!R66+[1]แพร่!R66+[1]สุราษ!R66+[1]ชุมพร!R66+[1]ระนอง!R66+[1]สงขลา!R66+[1]สตูล!R66+[1]กรุงเทพ!R66+[1]ปทุม!R66+[1]นนทบุรี!R66+[1]นครนายก!R66+[1]อยุธยา!R66+[1]อ่างทอง!R66+[1]สระบุรี!R66+[1]ลพบุรี!R66+[1]นครปฐม!R66+[1]สมุทรสงคราม!R66+[1]สมุทรสาคร!R66+[1]ระยอง!R66+[1]จันทบุรี!R66+[1]ตราด!R66+[1]อุดร!R66+[1]หนองคาย!R66+[1]บึงกาฬ!R66+[1]สกลนคร!R66+[1]นครพนม!R66+[1]เชียงใหม่!R66+[1]แม่ฮ่องสอน!R66+[1]เชียงราย!R66+[1]พะเยา!R66+[1]น่าน!R66+[1]ภูเก็ต!R66+[1]พังงา!R66+[1]กระบี่!R66+[1]นครศรี!R66+[1]พัทลุง!R66+[1]ตรัง!R66+[1]ปัตตานี!R66+[1]ยะลา!R66+[1]นราธิวาส!R66+[1]เชียงแสน!R66+[1]ยานยนต!R66+[1]สถาบันสุขภาพ!R66</f>
        <v>0</v>
      </c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</row>
    <row r="63" spans="1:66" s="30" customFormat="1" ht="17.25" customHeight="1" x14ac:dyDescent="0.2">
      <c r="A63" s="26" t="s">
        <v>55</v>
      </c>
      <c r="B63" s="25"/>
      <c r="C63" s="27"/>
      <c r="D63" s="27"/>
      <c r="E63" s="27"/>
      <c r="F63" s="23"/>
      <c r="G63" s="23"/>
      <c r="H63" s="23"/>
      <c r="I63" s="23"/>
      <c r="J63" s="23"/>
      <c r="K63" s="23"/>
      <c r="L63" s="23"/>
      <c r="M63" s="23"/>
      <c r="N63" s="23"/>
      <c r="O63" s="23">
        <f>+[1]สมุทรปราการ!Q67+[1]ฉะเชิงเทรา!Q67+[1]สุพรรณ!Q67+[1]สิงห์บุรี!Q67+[1]ชัยนาท!Q67+[1]อุทัย!Q67+[1]ชลบุรี!Q67+[1]ปราจีน!Q67+[1]สระแก้ว!Q67+[1]ราชบุรี!Q67+[1]เพชรบุรี!Q67+[1]กาญจนบุรี!Q67+[1]ประจวบ!Q67+[1]นครราชสีมา!Q67+[1]ชัยภูมิ!Q67+[1]สุรินทร์!Q67+[1]บุรีรัมย์!Q67+[1]ขอนแก่น!Q67+[1]กาฬสินทร์!Q67+[1]มุกดาหาร!Q67+[1]หนองบัว!Q67+[1]มหาสารคราม!Q67+[1]อุบล!Q67+[1]ศรีสะเกษ!Q67+[1]อำนาจ!Q67+[1]ร้อยเอ็ด!Q67+[1]ยโสธร!Q67+[1]นครสวรรค์!Q67+[1]พิจิตร!Q67+[1]กำแพงเพชร!Q67+[1]ตาก!Q67+[1]พิษณุโลก!Q67+[1]เลย!Q67+[1]เพชรบูลย์!Q67+[1]อุดรดิต!Q67+[1]สุโขทัย!Q67+[1]ลำปาง!Q67+[1]ลำพูน!Q67+[1]แพร่!Q67+[1]สุราษ!Q67+[1]ชุมพร!Q67+[1]ระนอง!Q67+[1]สงขลา!Q67+[1]สตูล!Q67+[1]กรุงเทพ!Q67+[1]ปทุม!Q67+[1]นนทบุรี!Q67+[1]นครนายก!Q67+[1]อยุธยา!Q67+[1]อ่างทอง!Q67+[1]สระบุรี!Q67+[1]ลพบุรี!Q67+[1]นครปฐม!Q67+[1]สมุทรสงคราม!Q67+[1]สมุทรสาคร!Q67+[1]ระยอง!Q67+[1]จันทบุรี!Q67+[1]ตราด!Q67+[1]อุดร!Q67+[1]หนองคาย!Q67+[1]บึงกาฬ!Q67+[1]สกลนคร!Q67+[1]นครพนม!Q67+[1]เชียงใหม่!Q67+[1]แม่ฮ่องสอน!Q67+[1]เชียงราย!Q67+[1]พะเยา!Q67+[1]น่าน!Q67+[1]ภูเก็ต!Q67+[1]พังงา!Q67+[1]กระบี่!Q67+[1]นครศรี!Q67+[1]พัทลุง!Q67+[1]ตรัง!Q67+[1]ปัตตานี!Q67+[1]ยะลา!Q67+[1]นราธิวาส!Q67+[1]เชียงแสน!Q67+[1]ยานยนต!Q67+[1]สถาบันสุขภาพ!Q67</f>
        <v>0</v>
      </c>
      <c r="P63" s="23">
        <f>+[1]สมุทรปราการ!R67+[1]ฉะเชิงเทรา!R67+[1]สุพรรณ!R67+[1]สิงห์บุรี!R67+[1]ชัยนาท!R67+[1]อุทัย!R67+[1]ชลบุรี!R67+[1]ปราจีน!R67+[1]สระแก้ว!R67+[1]ราชบุรี!R67+[1]เพชรบุรี!R67+[1]กาญจนบุรี!R67+[1]ประจวบ!R67+[1]นครราชสีมา!R67+[1]ชัยภูมิ!R67+[1]สุรินทร์!R67+[1]บุรีรัมย์!R67+[1]ขอนแก่น!R67+[1]กาฬสินทร์!R67+[1]มุกดาหาร!R67+[1]หนองบัว!R67+[1]มหาสารคราม!R67+[1]อุบล!R67+[1]ศรีสะเกษ!R67+[1]อำนาจ!R67+[1]ร้อยเอ็ด!R67+[1]ยโสธร!R67+[1]นครสวรรค์!R67+[1]พิจิตร!R67+[1]กำแพงเพชร!R67+[1]ตาก!R67+[1]พิษณุโลก!R67+[1]เลย!R67+[1]เพชรบูลย์!R67+[1]อุดรดิต!R67+[1]สุโขทัย!R67+[1]ลำปาง!R67+[1]ลำพูน!R67+[1]แพร่!R67+[1]สุราษ!R67+[1]ชุมพร!R67+[1]ระนอง!R67+[1]สงขลา!R67+[1]สตูล!R67+[1]กรุงเทพ!R67+[1]ปทุม!R67+[1]นนทบุรี!R67+[1]นครนายก!R67+[1]อยุธยา!R67+[1]อ่างทอง!R67+[1]สระบุรี!R67+[1]ลพบุรี!R67+[1]นครปฐม!R67+[1]สมุทรสงคราม!R67+[1]สมุทรสาคร!R67+[1]ระยอง!R67+[1]จันทบุรี!R67+[1]ตราด!R67+[1]อุดร!R67+[1]หนองคาย!R67+[1]บึงกาฬ!R67+[1]สกลนคร!R67+[1]นครพนม!R67+[1]เชียงใหม่!R67+[1]แม่ฮ่องสอน!R67+[1]เชียงราย!R67+[1]พะเยา!R67+[1]น่าน!R67+[1]ภูเก็ต!R67+[1]พังงา!R67+[1]กระบี่!R67+[1]นครศรี!R67+[1]พัทลุง!R67+[1]ตรัง!R67+[1]ปัตตานี!R67+[1]ยะลา!R67+[1]นราธิวาส!R67+[1]เชียงแสน!R67+[1]ยานยนต!R67+[1]สถาบันสุขภาพ!R67</f>
        <v>0</v>
      </c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</row>
    <row r="64" spans="1:66" s="35" customFormat="1" ht="17.25" customHeight="1" x14ac:dyDescent="0.2">
      <c r="A64" s="31" t="s">
        <v>56</v>
      </c>
      <c r="B64" s="33"/>
      <c r="C64" s="33"/>
      <c r="D64" s="33"/>
      <c r="E64" s="33"/>
      <c r="F64" s="32"/>
      <c r="G64" s="32"/>
      <c r="H64" s="32"/>
      <c r="I64" s="32"/>
      <c r="J64" s="32"/>
      <c r="K64" s="32"/>
      <c r="L64" s="32"/>
      <c r="M64" s="32"/>
      <c r="N64" s="32"/>
      <c r="O64" s="32">
        <f>+[1]สมุทรปราการ!Q68+[1]ฉะเชิงเทรา!Q68+[1]สุพรรณ!Q68+[1]สิงห์บุรี!Q68+[1]ชัยนาท!Q68+[1]อุทัย!Q68+[1]ชลบุรี!Q68+[1]ปราจีน!Q68+[1]สระแก้ว!Q68+[1]ราชบุรี!Q68+[1]เพชรบุรี!Q68+[1]กาญจนบุรี!Q68+[1]ประจวบ!Q68+[1]นครราชสีมา!Q68+[1]ชัยภูมิ!Q68+[1]สุรินทร์!Q68+[1]บุรีรัมย์!Q68+[1]ขอนแก่น!Q68+[1]กาฬสินทร์!Q68+[1]มุกดาหาร!Q68+[1]หนองบัว!Q68+[1]มหาสารคราม!Q68+[1]อุบล!Q68+[1]ศรีสะเกษ!Q68+[1]อำนาจ!Q68+[1]ร้อยเอ็ด!Q68+[1]ยโสธร!Q68+[1]นครสวรรค์!Q68+[1]พิจิตร!Q68+[1]กำแพงเพชร!Q68+[1]ตาก!Q68+[1]พิษณุโลก!Q68+[1]เลย!Q68+[1]เพชรบูลย์!Q68+[1]อุดรดิต!Q68+[1]สุโขทัย!Q68+[1]ลำปาง!Q68+[1]ลำพูน!Q68+[1]แพร่!Q68+[1]สุราษ!Q68+[1]ชุมพร!Q68+[1]ระนอง!Q68+[1]สงขลา!Q68+[1]สตูล!Q68+[1]กรุงเทพ!Q68+[1]ปทุม!Q68+[1]นนทบุรี!Q68+[1]นครนายก!Q68+[1]อยุธยา!Q68+[1]อ่างทอง!Q68+[1]สระบุรี!Q68+[1]ลพบุรี!Q68+[1]นครปฐม!Q68+[1]สมุทรสงคราม!Q68+[1]สมุทรสาคร!Q68+[1]ระยอง!Q68+[1]จันทบุรี!Q68+[1]ตราด!Q68+[1]อุดร!Q68+[1]หนองคาย!Q68+[1]บึงกาฬ!Q68+[1]สกลนคร!Q68+[1]นครพนม!Q68+[1]เชียงใหม่!Q68+[1]แม่ฮ่องสอน!Q68+[1]เชียงราย!Q68+[1]พะเยา!Q68+[1]น่าน!Q68+[1]ภูเก็ต!Q68+[1]พังงา!Q68+[1]กระบี่!Q68+[1]นครศรี!Q68+[1]พัทลุง!Q68+[1]ตรัง!Q68+[1]ปัตตานี!Q68+[1]ยะลา!Q68+[1]นราธิวาส!Q68+[1]เชียงแสน!Q68+[1]ยานยนต!Q68+[1]สถาบันสุขภาพ!Q68</f>
        <v>0</v>
      </c>
      <c r="P64" s="32">
        <f>+[1]สมุทรปราการ!R68+[1]ฉะเชิงเทรา!R68+[1]สุพรรณ!R68+[1]สิงห์บุรี!R68+[1]ชัยนาท!R68+[1]อุทัย!R68+[1]ชลบุรี!R68+[1]ปราจีน!R68+[1]สระแก้ว!R68+[1]ราชบุรี!R68+[1]เพชรบุรี!R68+[1]กาญจนบุรี!R68+[1]ประจวบ!R68+[1]นครราชสีมา!R68+[1]ชัยภูมิ!R68+[1]สุรินทร์!R68+[1]บุรีรัมย์!R68+[1]ขอนแก่น!R68+[1]กาฬสินทร์!R68+[1]มุกดาหาร!R68+[1]หนองบัว!R68+[1]มหาสารคราม!R68+[1]อุบล!R68+[1]ศรีสะเกษ!R68+[1]อำนาจ!R68+[1]ร้อยเอ็ด!R68+[1]ยโสธร!R68+[1]นครสวรรค์!R68+[1]พิจิตร!R68+[1]กำแพงเพชร!R68+[1]ตาก!R68+[1]พิษณุโลก!R68+[1]เลย!R68+[1]เพชรบูลย์!R68+[1]อุดรดิต!R68+[1]สุโขทัย!R68+[1]ลำปาง!R68+[1]ลำพูน!R68+[1]แพร่!R68+[1]สุราษ!R68+[1]ชุมพร!R68+[1]ระนอง!R68+[1]สงขลา!R68+[1]สตูล!R68+[1]กรุงเทพ!R68+[1]ปทุม!R68+[1]นนทบุรี!R68+[1]นครนายก!R68+[1]อยุธยา!R68+[1]อ่างทอง!R68+[1]สระบุรี!R68+[1]ลพบุรี!R68+[1]นครปฐม!R68+[1]สมุทรสงคราม!R68+[1]สมุทรสาคร!R68+[1]ระยอง!R68+[1]จันทบุรี!R68+[1]ตราด!R68+[1]อุดร!R68+[1]หนองคาย!R68+[1]บึงกาฬ!R68+[1]สกลนคร!R68+[1]นครพนม!R68+[1]เชียงใหม่!R68+[1]แม่ฮ่องสอน!R68+[1]เชียงราย!R68+[1]พะเยา!R68+[1]น่าน!R68+[1]ภูเก็ต!R68+[1]พังงา!R68+[1]กระบี่!R68+[1]นครศรี!R68+[1]พัทลุง!R68+[1]ตรัง!R68+[1]ปัตตานี!R68+[1]ยะลา!R68+[1]นราธิวาส!R68+[1]เชียงแสน!R68+[1]ยานยนต!R68+[1]สถาบันสุขภาพ!R68</f>
        <v>0</v>
      </c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</row>
    <row r="65" spans="1:66" s="40" customFormat="1" ht="19.149999999999999" customHeight="1" x14ac:dyDescent="0.2">
      <c r="A65" s="41" t="s">
        <v>87</v>
      </c>
      <c r="B65" s="19">
        <f>SUM(C65:P65)</f>
        <v>0</v>
      </c>
      <c r="C65" s="19">
        <f>SUM(C66:C70)</f>
        <v>0</v>
      </c>
      <c r="D65" s="19">
        <f t="shared" ref="D65:P65" si="6">SUM(D66:D70)</f>
        <v>0</v>
      </c>
      <c r="E65" s="19">
        <f t="shared" si="6"/>
        <v>0</v>
      </c>
      <c r="F65" s="19">
        <f t="shared" si="6"/>
        <v>0</v>
      </c>
      <c r="G65" s="19">
        <f t="shared" si="6"/>
        <v>0</v>
      </c>
      <c r="H65" s="19">
        <f t="shared" si="6"/>
        <v>0</v>
      </c>
      <c r="I65" s="19">
        <f t="shared" si="6"/>
        <v>0</v>
      </c>
      <c r="J65" s="19">
        <f t="shared" si="6"/>
        <v>0</v>
      </c>
      <c r="K65" s="19">
        <f t="shared" si="6"/>
        <v>0</v>
      </c>
      <c r="L65" s="19">
        <f t="shared" si="6"/>
        <v>0</v>
      </c>
      <c r="M65" s="19">
        <f t="shared" si="6"/>
        <v>0</v>
      </c>
      <c r="N65" s="19">
        <f t="shared" si="6"/>
        <v>0</v>
      </c>
      <c r="O65" s="19">
        <f t="shared" si="6"/>
        <v>0</v>
      </c>
      <c r="P65" s="19">
        <f t="shared" si="6"/>
        <v>0</v>
      </c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</row>
    <row r="66" spans="1:66" s="20" customFormat="1" ht="19.149999999999999" customHeight="1" x14ac:dyDescent="0.2">
      <c r="A66" s="21" t="s">
        <v>57</v>
      </c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</row>
    <row r="67" spans="1:66" s="20" customFormat="1" ht="19.149999999999999" customHeight="1" x14ac:dyDescent="0.2">
      <c r="A67" s="24" t="s">
        <v>58</v>
      </c>
      <c r="B67" s="23"/>
      <c r="C67" s="23"/>
      <c r="D67" s="25"/>
      <c r="E67" s="25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</row>
    <row r="68" spans="1:66" s="20" customFormat="1" ht="19.149999999999999" customHeight="1" x14ac:dyDescent="0.2">
      <c r="A68" s="24" t="s">
        <v>59</v>
      </c>
      <c r="B68" s="23"/>
      <c r="C68" s="23"/>
      <c r="D68" s="25"/>
      <c r="E68" s="25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</row>
    <row r="69" spans="1:66" s="20" customFormat="1" ht="19.149999999999999" customHeight="1" x14ac:dyDescent="0.2">
      <c r="A69" s="24" t="s">
        <v>60</v>
      </c>
      <c r="B69" s="23"/>
      <c r="C69" s="23"/>
      <c r="D69" s="25"/>
      <c r="E69" s="25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</row>
    <row r="70" spans="1:66" s="35" customFormat="1" ht="19.149999999999999" customHeight="1" x14ac:dyDescent="0.2">
      <c r="A70" s="31" t="s">
        <v>61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</row>
    <row r="71" spans="1:6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6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6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6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</sheetData>
  <mergeCells count="12">
    <mergeCell ref="D7:H7"/>
    <mergeCell ref="J7:N7"/>
    <mergeCell ref="A1:O1"/>
    <mergeCell ref="A2:O2"/>
    <mergeCell ref="A3:O3"/>
    <mergeCell ref="C4:H4"/>
    <mergeCell ref="I4:N4"/>
    <mergeCell ref="O4:O7"/>
    <mergeCell ref="C5:H5"/>
    <mergeCell ref="I5:N5"/>
    <mergeCell ref="D6:H6"/>
    <mergeCell ref="I6:N6"/>
  </mergeCells>
  <printOptions horizontalCentered="1"/>
  <pageMargins left="0" right="0" top="0.196850393700787" bottom="0.196850393700787" header="0" footer="0.31496062992126"/>
  <pageSetup paperSize="9" scale="85" orientation="landscape" horizontalDpi="4294967295" verticalDpi="4294967295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N106"/>
  <sheetViews>
    <sheetView tabSelected="1" zoomScale="136" zoomScaleNormal="136" workbookViewId="0">
      <pane ySplit="12" topLeftCell="A28" activePane="bottomLeft" state="frozen"/>
      <selection activeCell="A25" sqref="A25"/>
      <selection pane="bottomLeft" activeCell="F29" sqref="F29"/>
    </sheetView>
  </sheetViews>
  <sheetFormatPr defaultColWidth="8.75" defaultRowHeight="14.25" x14ac:dyDescent="0.2"/>
  <cols>
    <col min="1" max="1" width="32.75" style="2" customWidth="1"/>
    <col min="2" max="2" width="9.25" style="2" customWidth="1"/>
    <col min="3" max="3" width="11.875" style="2" customWidth="1"/>
    <col min="4" max="6" width="10.125" style="2" customWidth="1"/>
    <col min="7" max="7" width="10.875" style="2" customWidth="1"/>
    <col min="8" max="8" width="11.25" style="2" hidden="1" customWidth="1"/>
    <col min="9" max="9" width="9.5" style="2" customWidth="1"/>
    <col min="10" max="12" width="10.125" style="2" customWidth="1"/>
    <col min="13" max="13" width="10.625" style="2" customWidth="1"/>
    <col min="14" max="14" width="9.25" style="2" hidden="1" customWidth="1"/>
    <col min="15" max="15" width="7.375" style="1" hidden="1" customWidth="1"/>
    <col min="16" max="16" width="9.25" style="1" customWidth="1"/>
    <col min="17" max="18" width="8.75" style="1"/>
    <col min="19" max="19" width="15.75" style="1" customWidth="1"/>
    <col min="20" max="66" width="8.75" style="1"/>
    <col min="67" max="254" width="8.75" style="2"/>
    <col min="255" max="255" width="28.75" style="2" bestFit="1" customWidth="1"/>
    <col min="256" max="256" width="9.25" style="2" customWidth="1"/>
    <col min="257" max="258" width="0" style="2" hidden="1" customWidth="1"/>
    <col min="259" max="259" width="10.125" style="2" customWidth="1"/>
    <col min="260" max="260" width="8.875" style="2" customWidth="1"/>
    <col min="261" max="262" width="9.5" style="2" customWidth="1"/>
    <col min="263" max="265" width="10.125" style="2" customWidth="1"/>
    <col min="266" max="266" width="10.625" style="2" customWidth="1"/>
    <col min="267" max="267" width="0" style="2" hidden="1" customWidth="1"/>
    <col min="268" max="268" width="9.5" style="2" customWidth="1"/>
    <col min="269" max="269" width="9.25" style="2" customWidth="1"/>
    <col min="270" max="270" width="8.75" style="2"/>
    <col min="271" max="271" width="0" style="2" hidden="1" customWidth="1"/>
    <col min="272" max="272" width="9.25" style="2" customWidth="1"/>
    <col min="273" max="274" width="8.75" style="2"/>
    <col min="275" max="275" width="15.75" style="2" customWidth="1"/>
    <col min="276" max="510" width="8.75" style="2"/>
    <col min="511" max="511" width="28.75" style="2" bestFit="1" customWidth="1"/>
    <col min="512" max="512" width="9.25" style="2" customWidth="1"/>
    <col min="513" max="514" width="0" style="2" hidden="1" customWidth="1"/>
    <col min="515" max="515" width="10.125" style="2" customWidth="1"/>
    <col min="516" max="516" width="8.875" style="2" customWidth="1"/>
    <col min="517" max="518" width="9.5" style="2" customWidth="1"/>
    <col min="519" max="521" width="10.125" style="2" customWidth="1"/>
    <col min="522" max="522" width="10.625" style="2" customWidth="1"/>
    <col min="523" max="523" width="0" style="2" hidden="1" customWidth="1"/>
    <col min="524" max="524" width="9.5" style="2" customWidth="1"/>
    <col min="525" max="525" width="9.25" style="2" customWidth="1"/>
    <col min="526" max="526" width="8.75" style="2"/>
    <col min="527" max="527" width="0" style="2" hidden="1" customWidth="1"/>
    <col min="528" max="528" width="9.25" style="2" customWidth="1"/>
    <col min="529" max="530" width="8.75" style="2"/>
    <col min="531" max="531" width="15.75" style="2" customWidth="1"/>
    <col min="532" max="766" width="8.75" style="2"/>
    <col min="767" max="767" width="28.75" style="2" bestFit="1" customWidth="1"/>
    <col min="768" max="768" width="9.25" style="2" customWidth="1"/>
    <col min="769" max="770" width="0" style="2" hidden="1" customWidth="1"/>
    <col min="771" max="771" width="10.125" style="2" customWidth="1"/>
    <col min="772" max="772" width="8.875" style="2" customWidth="1"/>
    <col min="773" max="774" width="9.5" style="2" customWidth="1"/>
    <col min="775" max="777" width="10.125" style="2" customWidth="1"/>
    <col min="778" max="778" width="10.625" style="2" customWidth="1"/>
    <col min="779" max="779" width="0" style="2" hidden="1" customWidth="1"/>
    <col min="780" max="780" width="9.5" style="2" customWidth="1"/>
    <col min="781" max="781" width="9.25" style="2" customWidth="1"/>
    <col min="782" max="782" width="8.75" style="2"/>
    <col min="783" max="783" width="0" style="2" hidden="1" customWidth="1"/>
    <col min="784" max="784" width="9.25" style="2" customWidth="1"/>
    <col min="785" max="786" width="8.75" style="2"/>
    <col min="787" max="787" width="15.75" style="2" customWidth="1"/>
    <col min="788" max="1022" width="8.75" style="2"/>
    <col min="1023" max="1023" width="28.75" style="2" bestFit="1" customWidth="1"/>
    <col min="1024" max="1024" width="9.25" style="2" customWidth="1"/>
    <col min="1025" max="1026" width="0" style="2" hidden="1" customWidth="1"/>
    <col min="1027" max="1027" width="10.125" style="2" customWidth="1"/>
    <col min="1028" max="1028" width="8.875" style="2" customWidth="1"/>
    <col min="1029" max="1030" width="9.5" style="2" customWidth="1"/>
    <col min="1031" max="1033" width="10.125" style="2" customWidth="1"/>
    <col min="1034" max="1034" width="10.625" style="2" customWidth="1"/>
    <col min="1035" max="1035" width="0" style="2" hidden="1" customWidth="1"/>
    <col min="1036" max="1036" width="9.5" style="2" customWidth="1"/>
    <col min="1037" max="1037" width="9.25" style="2" customWidth="1"/>
    <col min="1038" max="1038" width="8.75" style="2"/>
    <col min="1039" max="1039" width="0" style="2" hidden="1" customWidth="1"/>
    <col min="1040" max="1040" width="9.25" style="2" customWidth="1"/>
    <col min="1041" max="1042" width="8.75" style="2"/>
    <col min="1043" max="1043" width="15.75" style="2" customWidth="1"/>
    <col min="1044" max="1278" width="8.75" style="2"/>
    <col min="1279" max="1279" width="28.75" style="2" bestFit="1" customWidth="1"/>
    <col min="1280" max="1280" width="9.25" style="2" customWidth="1"/>
    <col min="1281" max="1282" width="0" style="2" hidden="1" customWidth="1"/>
    <col min="1283" max="1283" width="10.125" style="2" customWidth="1"/>
    <col min="1284" max="1284" width="8.875" style="2" customWidth="1"/>
    <col min="1285" max="1286" width="9.5" style="2" customWidth="1"/>
    <col min="1287" max="1289" width="10.125" style="2" customWidth="1"/>
    <col min="1290" max="1290" width="10.625" style="2" customWidth="1"/>
    <col min="1291" max="1291" width="0" style="2" hidden="1" customWidth="1"/>
    <col min="1292" max="1292" width="9.5" style="2" customWidth="1"/>
    <col min="1293" max="1293" width="9.25" style="2" customWidth="1"/>
    <col min="1294" max="1294" width="8.75" style="2"/>
    <col min="1295" max="1295" width="0" style="2" hidden="1" customWidth="1"/>
    <col min="1296" max="1296" width="9.25" style="2" customWidth="1"/>
    <col min="1297" max="1298" width="8.75" style="2"/>
    <col min="1299" max="1299" width="15.75" style="2" customWidth="1"/>
    <col min="1300" max="1534" width="8.75" style="2"/>
    <col min="1535" max="1535" width="28.75" style="2" bestFit="1" customWidth="1"/>
    <col min="1536" max="1536" width="9.25" style="2" customWidth="1"/>
    <col min="1537" max="1538" width="0" style="2" hidden="1" customWidth="1"/>
    <col min="1539" max="1539" width="10.125" style="2" customWidth="1"/>
    <col min="1540" max="1540" width="8.875" style="2" customWidth="1"/>
    <col min="1541" max="1542" width="9.5" style="2" customWidth="1"/>
    <col min="1543" max="1545" width="10.125" style="2" customWidth="1"/>
    <col min="1546" max="1546" width="10.625" style="2" customWidth="1"/>
    <col min="1547" max="1547" width="0" style="2" hidden="1" customWidth="1"/>
    <col min="1548" max="1548" width="9.5" style="2" customWidth="1"/>
    <col min="1549" max="1549" width="9.25" style="2" customWidth="1"/>
    <col min="1550" max="1550" width="8.75" style="2"/>
    <col min="1551" max="1551" width="0" style="2" hidden="1" customWidth="1"/>
    <col min="1552" max="1552" width="9.25" style="2" customWidth="1"/>
    <col min="1553" max="1554" width="8.75" style="2"/>
    <col min="1555" max="1555" width="15.75" style="2" customWidth="1"/>
    <col min="1556" max="1790" width="8.75" style="2"/>
    <col min="1791" max="1791" width="28.75" style="2" bestFit="1" customWidth="1"/>
    <col min="1792" max="1792" width="9.25" style="2" customWidth="1"/>
    <col min="1793" max="1794" width="0" style="2" hidden="1" customWidth="1"/>
    <col min="1795" max="1795" width="10.125" style="2" customWidth="1"/>
    <col min="1796" max="1796" width="8.875" style="2" customWidth="1"/>
    <col min="1797" max="1798" width="9.5" style="2" customWidth="1"/>
    <col min="1799" max="1801" width="10.125" style="2" customWidth="1"/>
    <col min="1802" max="1802" width="10.625" style="2" customWidth="1"/>
    <col min="1803" max="1803" width="0" style="2" hidden="1" customWidth="1"/>
    <col min="1804" max="1804" width="9.5" style="2" customWidth="1"/>
    <col min="1805" max="1805" width="9.25" style="2" customWidth="1"/>
    <col min="1806" max="1806" width="8.75" style="2"/>
    <col min="1807" max="1807" width="0" style="2" hidden="1" customWidth="1"/>
    <col min="1808" max="1808" width="9.25" style="2" customWidth="1"/>
    <col min="1809" max="1810" width="8.75" style="2"/>
    <col min="1811" max="1811" width="15.75" style="2" customWidth="1"/>
    <col min="1812" max="2046" width="8.75" style="2"/>
    <col min="2047" max="2047" width="28.75" style="2" bestFit="1" customWidth="1"/>
    <col min="2048" max="2048" width="9.25" style="2" customWidth="1"/>
    <col min="2049" max="2050" width="0" style="2" hidden="1" customWidth="1"/>
    <col min="2051" max="2051" width="10.125" style="2" customWidth="1"/>
    <col min="2052" max="2052" width="8.875" style="2" customWidth="1"/>
    <col min="2053" max="2054" width="9.5" style="2" customWidth="1"/>
    <col min="2055" max="2057" width="10.125" style="2" customWidth="1"/>
    <col min="2058" max="2058" width="10.625" style="2" customWidth="1"/>
    <col min="2059" max="2059" width="0" style="2" hidden="1" customWidth="1"/>
    <col min="2060" max="2060" width="9.5" style="2" customWidth="1"/>
    <col min="2061" max="2061" width="9.25" style="2" customWidth="1"/>
    <col min="2062" max="2062" width="8.75" style="2"/>
    <col min="2063" max="2063" width="0" style="2" hidden="1" customWidth="1"/>
    <col min="2064" max="2064" width="9.25" style="2" customWidth="1"/>
    <col min="2065" max="2066" width="8.75" style="2"/>
    <col min="2067" max="2067" width="15.75" style="2" customWidth="1"/>
    <col min="2068" max="2302" width="8.75" style="2"/>
    <col min="2303" max="2303" width="28.75" style="2" bestFit="1" customWidth="1"/>
    <col min="2304" max="2304" width="9.25" style="2" customWidth="1"/>
    <col min="2305" max="2306" width="0" style="2" hidden="1" customWidth="1"/>
    <col min="2307" max="2307" width="10.125" style="2" customWidth="1"/>
    <col min="2308" max="2308" width="8.875" style="2" customWidth="1"/>
    <col min="2309" max="2310" width="9.5" style="2" customWidth="1"/>
    <col min="2311" max="2313" width="10.125" style="2" customWidth="1"/>
    <col min="2314" max="2314" width="10.625" style="2" customWidth="1"/>
    <col min="2315" max="2315" width="0" style="2" hidden="1" customWidth="1"/>
    <col min="2316" max="2316" width="9.5" style="2" customWidth="1"/>
    <col min="2317" max="2317" width="9.25" style="2" customWidth="1"/>
    <col min="2318" max="2318" width="8.75" style="2"/>
    <col min="2319" max="2319" width="0" style="2" hidden="1" customWidth="1"/>
    <col min="2320" max="2320" width="9.25" style="2" customWidth="1"/>
    <col min="2321" max="2322" width="8.75" style="2"/>
    <col min="2323" max="2323" width="15.75" style="2" customWidth="1"/>
    <col min="2324" max="2558" width="8.75" style="2"/>
    <col min="2559" max="2559" width="28.75" style="2" bestFit="1" customWidth="1"/>
    <col min="2560" max="2560" width="9.25" style="2" customWidth="1"/>
    <col min="2561" max="2562" width="0" style="2" hidden="1" customWidth="1"/>
    <col min="2563" max="2563" width="10.125" style="2" customWidth="1"/>
    <col min="2564" max="2564" width="8.875" style="2" customWidth="1"/>
    <col min="2565" max="2566" width="9.5" style="2" customWidth="1"/>
    <col min="2567" max="2569" width="10.125" style="2" customWidth="1"/>
    <col min="2570" max="2570" width="10.625" style="2" customWidth="1"/>
    <col min="2571" max="2571" width="0" style="2" hidden="1" customWidth="1"/>
    <col min="2572" max="2572" width="9.5" style="2" customWidth="1"/>
    <col min="2573" max="2573" width="9.25" style="2" customWidth="1"/>
    <col min="2574" max="2574" width="8.75" style="2"/>
    <col min="2575" max="2575" width="0" style="2" hidden="1" customWidth="1"/>
    <col min="2576" max="2576" width="9.25" style="2" customWidth="1"/>
    <col min="2577" max="2578" width="8.75" style="2"/>
    <col min="2579" max="2579" width="15.75" style="2" customWidth="1"/>
    <col min="2580" max="2814" width="8.75" style="2"/>
    <col min="2815" max="2815" width="28.75" style="2" bestFit="1" customWidth="1"/>
    <col min="2816" max="2816" width="9.25" style="2" customWidth="1"/>
    <col min="2817" max="2818" width="0" style="2" hidden="1" customWidth="1"/>
    <col min="2819" max="2819" width="10.125" style="2" customWidth="1"/>
    <col min="2820" max="2820" width="8.875" style="2" customWidth="1"/>
    <col min="2821" max="2822" width="9.5" style="2" customWidth="1"/>
    <col min="2823" max="2825" width="10.125" style="2" customWidth="1"/>
    <col min="2826" max="2826" width="10.625" style="2" customWidth="1"/>
    <col min="2827" max="2827" width="0" style="2" hidden="1" customWidth="1"/>
    <col min="2828" max="2828" width="9.5" style="2" customWidth="1"/>
    <col min="2829" max="2829" width="9.25" style="2" customWidth="1"/>
    <col min="2830" max="2830" width="8.75" style="2"/>
    <col min="2831" max="2831" width="0" style="2" hidden="1" customWidth="1"/>
    <col min="2832" max="2832" width="9.25" style="2" customWidth="1"/>
    <col min="2833" max="2834" width="8.75" style="2"/>
    <col min="2835" max="2835" width="15.75" style="2" customWidth="1"/>
    <col min="2836" max="3070" width="8.75" style="2"/>
    <col min="3071" max="3071" width="28.75" style="2" bestFit="1" customWidth="1"/>
    <col min="3072" max="3072" width="9.25" style="2" customWidth="1"/>
    <col min="3073" max="3074" width="0" style="2" hidden="1" customWidth="1"/>
    <col min="3075" max="3075" width="10.125" style="2" customWidth="1"/>
    <col min="3076" max="3076" width="8.875" style="2" customWidth="1"/>
    <col min="3077" max="3078" width="9.5" style="2" customWidth="1"/>
    <col min="3079" max="3081" width="10.125" style="2" customWidth="1"/>
    <col min="3082" max="3082" width="10.625" style="2" customWidth="1"/>
    <col min="3083" max="3083" width="0" style="2" hidden="1" customWidth="1"/>
    <col min="3084" max="3084" width="9.5" style="2" customWidth="1"/>
    <col min="3085" max="3085" width="9.25" style="2" customWidth="1"/>
    <col min="3086" max="3086" width="8.75" style="2"/>
    <col min="3087" max="3087" width="0" style="2" hidden="1" customWidth="1"/>
    <col min="3088" max="3088" width="9.25" style="2" customWidth="1"/>
    <col min="3089" max="3090" width="8.75" style="2"/>
    <col min="3091" max="3091" width="15.75" style="2" customWidth="1"/>
    <col min="3092" max="3326" width="8.75" style="2"/>
    <col min="3327" max="3327" width="28.75" style="2" bestFit="1" customWidth="1"/>
    <col min="3328" max="3328" width="9.25" style="2" customWidth="1"/>
    <col min="3329" max="3330" width="0" style="2" hidden="1" customWidth="1"/>
    <col min="3331" max="3331" width="10.125" style="2" customWidth="1"/>
    <col min="3332" max="3332" width="8.875" style="2" customWidth="1"/>
    <col min="3333" max="3334" width="9.5" style="2" customWidth="1"/>
    <col min="3335" max="3337" width="10.125" style="2" customWidth="1"/>
    <col min="3338" max="3338" width="10.625" style="2" customWidth="1"/>
    <col min="3339" max="3339" width="0" style="2" hidden="1" customWidth="1"/>
    <col min="3340" max="3340" width="9.5" style="2" customWidth="1"/>
    <col min="3341" max="3341" width="9.25" style="2" customWidth="1"/>
    <col min="3342" max="3342" width="8.75" style="2"/>
    <col min="3343" max="3343" width="0" style="2" hidden="1" customWidth="1"/>
    <col min="3344" max="3344" width="9.25" style="2" customWidth="1"/>
    <col min="3345" max="3346" width="8.75" style="2"/>
    <col min="3347" max="3347" width="15.75" style="2" customWidth="1"/>
    <col min="3348" max="3582" width="8.75" style="2"/>
    <col min="3583" max="3583" width="28.75" style="2" bestFit="1" customWidth="1"/>
    <col min="3584" max="3584" width="9.25" style="2" customWidth="1"/>
    <col min="3585" max="3586" width="0" style="2" hidden="1" customWidth="1"/>
    <col min="3587" max="3587" width="10.125" style="2" customWidth="1"/>
    <col min="3588" max="3588" width="8.875" style="2" customWidth="1"/>
    <col min="3589" max="3590" width="9.5" style="2" customWidth="1"/>
    <col min="3591" max="3593" width="10.125" style="2" customWidth="1"/>
    <col min="3594" max="3594" width="10.625" style="2" customWidth="1"/>
    <col min="3595" max="3595" width="0" style="2" hidden="1" customWidth="1"/>
    <col min="3596" max="3596" width="9.5" style="2" customWidth="1"/>
    <col min="3597" max="3597" width="9.25" style="2" customWidth="1"/>
    <col min="3598" max="3598" width="8.75" style="2"/>
    <col min="3599" max="3599" width="0" style="2" hidden="1" customWidth="1"/>
    <col min="3600" max="3600" width="9.25" style="2" customWidth="1"/>
    <col min="3601" max="3602" width="8.75" style="2"/>
    <col min="3603" max="3603" width="15.75" style="2" customWidth="1"/>
    <col min="3604" max="3838" width="8.75" style="2"/>
    <col min="3839" max="3839" width="28.75" style="2" bestFit="1" customWidth="1"/>
    <col min="3840" max="3840" width="9.25" style="2" customWidth="1"/>
    <col min="3841" max="3842" width="0" style="2" hidden="1" customWidth="1"/>
    <col min="3843" max="3843" width="10.125" style="2" customWidth="1"/>
    <col min="3844" max="3844" width="8.875" style="2" customWidth="1"/>
    <col min="3845" max="3846" width="9.5" style="2" customWidth="1"/>
    <col min="3847" max="3849" width="10.125" style="2" customWidth="1"/>
    <col min="3850" max="3850" width="10.625" style="2" customWidth="1"/>
    <col min="3851" max="3851" width="0" style="2" hidden="1" customWidth="1"/>
    <col min="3852" max="3852" width="9.5" style="2" customWidth="1"/>
    <col min="3853" max="3853" width="9.25" style="2" customWidth="1"/>
    <col min="3854" max="3854" width="8.75" style="2"/>
    <col min="3855" max="3855" width="0" style="2" hidden="1" customWidth="1"/>
    <col min="3856" max="3856" width="9.25" style="2" customWidth="1"/>
    <col min="3857" max="3858" width="8.75" style="2"/>
    <col min="3859" max="3859" width="15.75" style="2" customWidth="1"/>
    <col min="3860" max="4094" width="8.75" style="2"/>
    <col min="4095" max="4095" width="28.75" style="2" bestFit="1" customWidth="1"/>
    <col min="4096" max="4096" width="9.25" style="2" customWidth="1"/>
    <col min="4097" max="4098" width="0" style="2" hidden="1" customWidth="1"/>
    <col min="4099" max="4099" width="10.125" style="2" customWidth="1"/>
    <col min="4100" max="4100" width="8.875" style="2" customWidth="1"/>
    <col min="4101" max="4102" width="9.5" style="2" customWidth="1"/>
    <col min="4103" max="4105" width="10.125" style="2" customWidth="1"/>
    <col min="4106" max="4106" width="10.625" style="2" customWidth="1"/>
    <col min="4107" max="4107" width="0" style="2" hidden="1" customWidth="1"/>
    <col min="4108" max="4108" width="9.5" style="2" customWidth="1"/>
    <col min="4109" max="4109" width="9.25" style="2" customWidth="1"/>
    <col min="4110" max="4110" width="8.75" style="2"/>
    <col min="4111" max="4111" width="0" style="2" hidden="1" customWidth="1"/>
    <col min="4112" max="4112" width="9.25" style="2" customWidth="1"/>
    <col min="4113" max="4114" width="8.75" style="2"/>
    <col min="4115" max="4115" width="15.75" style="2" customWidth="1"/>
    <col min="4116" max="4350" width="8.75" style="2"/>
    <col min="4351" max="4351" width="28.75" style="2" bestFit="1" customWidth="1"/>
    <col min="4352" max="4352" width="9.25" style="2" customWidth="1"/>
    <col min="4353" max="4354" width="0" style="2" hidden="1" customWidth="1"/>
    <col min="4355" max="4355" width="10.125" style="2" customWidth="1"/>
    <col min="4356" max="4356" width="8.875" style="2" customWidth="1"/>
    <col min="4357" max="4358" width="9.5" style="2" customWidth="1"/>
    <col min="4359" max="4361" width="10.125" style="2" customWidth="1"/>
    <col min="4362" max="4362" width="10.625" style="2" customWidth="1"/>
    <col min="4363" max="4363" width="0" style="2" hidden="1" customWidth="1"/>
    <col min="4364" max="4364" width="9.5" style="2" customWidth="1"/>
    <col min="4365" max="4365" width="9.25" style="2" customWidth="1"/>
    <col min="4366" max="4366" width="8.75" style="2"/>
    <col min="4367" max="4367" width="0" style="2" hidden="1" customWidth="1"/>
    <col min="4368" max="4368" width="9.25" style="2" customWidth="1"/>
    <col min="4369" max="4370" width="8.75" style="2"/>
    <col min="4371" max="4371" width="15.75" style="2" customWidth="1"/>
    <col min="4372" max="4606" width="8.75" style="2"/>
    <col min="4607" max="4607" width="28.75" style="2" bestFit="1" customWidth="1"/>
    <col min="4608" max="4608" width="9.25" style="2" customWidth="1"/>
    <col min="4609" max="4610" width="0" style="2" hidden="1" customWidth="1"/>
    <col min="4611" max="4611" width="10.125" style="2" customWidth="1"/>
    <col min="4612" max="4612" width="8.875" style="2" customWidth="1"/>
    <col min="4613" max="4614" width="9.5" style="2" customWidth="1"/>
    <col min="4615" max="4617" width="10.125" style="2" customWidth="1"/>
    <col min="4618" max="4618" width="10.625" style="2" customWidth="1"/>
    <col min="4619" max="4619" width="0" style="2" hidden="1" customWidth="1"/>
    <col min="4620" max="4620" width="9.5" style="2" customWidth="1"/>
    <col min="4621" max="4621" width="9.25" style="2" customWidth="1"/>
    <col min="4622" max="4622" width="8.75" style="2"/>
    <col min="4623" max="4623" width="0" style="2" hidden="1" customWidth="1"/>
    <col min="4624" max="4624" width="9.25" style="2" customWidth="1"/>
    <col min="4625" max="4626" width="8.75" style="2"/>
    <col min="4627" max="4627" width="15.75" style="2" customWidth="1"/>
    <col min="4628" max="4862" width="8.75" style="2"/>
    <col min="4863" max="4863" width="28.75" style="2" bestFit="1" customWidth="1"/>
    <col min="4864" max="4864" width="9.25" style="2" customWidth="1"/>
    <col min="4865" max="4866" width="0" style="2" hidden="1" customWidth="1"/>
    <col min="4867" max="4867" width="10.125" style="2" customWidth="1"/>
    <col min="4868" max="4868" width="8.875" style="2" customWidth="1"/>
    <col min="4869" max="4870" width="9.5" style="2" customWidth="1"/>
    <col min="4871" max="4873" width="10.125" style="2" customWidth="1"/>
    <col min="4874" max="4874" width="10.625" style="2" customWidth="1"/>
    <col min="4875" max="4875" width="0" style="2" hidden="1" customWidth="1"/>
    <col min="4876" max="4876" width="9.5" style="2" customWidth="1"/>
    <col min="4877" max="4877" width="9.25" style="2" customWidth="1"/>
    <col min="4878" max="4878" width="8.75" style="2"/>
    <col min="4879" max="4879" width="0" style="2" hidden="1" customWidth="1"/>
    <col min="4880" max="4880" width="9.25" style="2" customWidth="1"/>
    <col min="4881" max="4882" width="8.75" style="2"/>
    <col min="4883" max="4883" width="15.75" style="2" customWidth="1"/>
    <col min="4884" max="5118" width="8.75" style="2"/>
    <col min="5119" max="5119" width="28.75" style="2" bestFit="1" customWidth="1"/>
    <col min="5120" max="5120" width="9.25" style="2" customWidth="1"/>
    <col min="5121" max="5122" width="0" style="2" hidden="1" customWidth="1"/>
    <col min="5123" max="5123" width="10.125" style="2" customWidth="1"/>
    <col min="5124" max="5124" width="8.875" style="2" customWidth="1"/>
    <col min="5125" max="5126" width="9.5" style="2" customWidth="1"/>
    <col min="5127" max="5129" width="10.125" style="2" customWidth="1"/>
    <col min="5130" max="5130" width="10.625" style="2" customWidth="1"/>
    <col min="5131" max="5131" width="0" style="2" hidden="1" customWidth="1"/>
    <col min="5132" max="5132" width="9.5" style="2" customWidth="1"/>
    <col min="5133" max="5133" width="9.25" style="2" customWidth="1"/>
    <col min="5134" max="5134" width="8.75" style="2"/>
    <col min="5135" max="5135" width="0" style="2" hidden="1" customWidth="1"/>
    <col min="5136" max="5136" width="9.25" style="2" customWidth="1"/>
    <col min="5137" max="5138" width="8.75" style="2"/>
    <col min="5139" max="5139" width="15.75" style="2" customWidth="1"/>
    <col min="5140" max="5374" width="8.75" style="2"/>
    <col min="5375" max="5375" width="28.75" style="2" bestFit="1" customWidth="1"/>
    <col min="5376" max="5376" width="9.25" style="2" customWidth="1"/>
    <col min="5377" max="5378" width="0" style="2" hidden="1" customWidth="1"/>
    <col min="5379" max="5379" width="10.125" style="2" customWidth="1"/>
    <col min="5380" max="5380" width="8.875" style="2" customWidth="1"/>
    <col min="5381" max="5382" width="9.5" style="2" customWidth="1"/>
    <col min="5383" max="5385" width="10.125" style="2" customWidth="1"/>
    <col min="5386" max="5386" width="10.625" style="2" customWidth="1"/>
    <col min="5387" max="5387" width="0" style="2" hidden="1" customWidth="1"/>
    <col min="5388" max="5388" width="9.5" style="2" customWidth="1"/>
    <col min="5389" max="5389" width="9.25" style="2" customWidth="1"/>
    <col min="5390" max="5390" width="8.75" style="2"/>
    <col min="5391" max="5391" width="0" style="2" hidden="1" customWidth="1"/>
    <col min="5392" max="5392" width="9.25" style="2" customWidth="1"/>
    <col min="5393" max="5394" width="8.75" style="2"/>
    <col min="5395" max="5395" width="15.75" style="2" customWidth="1"/>
    <col min="5396" max="5630" width="8.75" style="2"/>
    <col min="5631" max="5631" width="28.75" style="2" bestFit="1" customWidth="1"/>
    <col min="5632" max="5632" width="9.25" style="2" customWidth="1"/>
    <col min="5633" max="5634" width="0" style="2" hidden="1" customWidth="1"/>
    <col min="5635" max="5635" width="10.125" style="2" customWidth="1"/>
    <col min="5636" max="5636" width="8.875" style="2" customWidth="1"/>
    <col min="5637" max="5638" width="9.5" style="2" customWidth="1"/>
    <col min="5639" max="5641" width="10.125" style="2" customWidth="1"/>
    <col min="5642" max="5642" width="10.625" style="2" customWidth="1"/>
    <col min="5643" max="5643" width="0" style="2" hidden="1" customWidth="1"/>
    <col min="5644" max="5644" width="9.5" style="2" customWidth="1"/>
    <col min="5645" max="5645" width="9.25" style="2" customWidth="1"/>
    <col min="5646" max="5646" width="8.75" style="2"/>
    <col min="5647" max="5647" width="0" style="2" hidden="1" customWidth="1"/>
    <col min="5648" max="5648" width="9.25" style="2" customWidth="1"/>
    <col min="5649" max="5650" width="8.75" style="2"/>
    <col min="5651" max="5651" width="15.75" style="2" customWidth="1"/>
    <col min="5652" max="5886" width="8.75" style="2"/>
    <col min="5887" max="5887" width="28.75" style="2" bestFit="1" customWidth="1"/>
    <col min="5888" max="5888" width="9.25" style="2" customWidth="1"/>
    <col min="5889" max="5890" width="0" style="2" hidden="1" customWidth="1"/>
    <col min="5891" max="5891" width="10.125" style="2" customWidth="1"/>
    <col min="5892" max="5892" width="8.875" style="2" customWidth="1"/>
    <col min="5893" max="5894" width="9.5" style="2" customWidth="1"/>
    <col min="5895" max="5897" width="10.125" style="2" customWidth="1"/>
    <col min="5898" max="5898" width="10.625" style="2" customWidth="1"/>
    <col min="5899" max="5899" width="0" style="2" hidden="1" customWidth="1"/>
    <col min="5900" max="5900" width="9.5" style="2" customWidth="1"/>
    <col min="5901" max="5901" width="9.25" style="2" customWidth="1"/>
    <col min="5902" max="5902" width="8.75" style="2"/>
    <col min="5903" max="5903" width="0" style="2" hidden="1" customWidth="1"/>
    <col min="5904" max="5904" width="9.25" style="2" customWidth="1"/>
    <col min="5905" max="5906" width="8.75" style="2"/>
    <col min="5907" max="5907" width="15.75" style="2" customWidth="1"/>
    <col min="5908" max="6142" width="8.75" style="2"/>
    <col min="6143" max="6143" width="28.75" style="2" bestFit="1" customWidth="1"/>
    <col min="6144" max="6144" width="9.25" style="2" customWidth="1"/>
    <col min="6145" max="6146" width="0" style="2" hidden="1" customWidth="1"/>
    <col min="6147" max="6147" width="10.125" style="2" customWidth="1"/>
    <col min="6148" max="6148" width="8.875" style="2" customWidth="1"/>
    <col min="6149" max="6150" width="9.5" style="2" customWidth="1"/>
    <col min="6151" max="6153" width="10.125" style="2" customWidth="1"/>
    <col min="6154" max="6154" width="10.625" style="2" customWidth="1"/>
    <col min="6155" max="6155" width="0" style="2" hidden="1" customWidth="1"/>
    <col min="6156" max="6156" width="9.5" style="2" customWidth="1"/>
    <col min="6157" max="6157" width="9.25" style="2" customWidth="1"/>
    <col min="6158" max="6158" width="8.75" style="2"/>
    <col min="6159" max="6159" width="0" style="2" hidden="1" customWidth="1"/>
    <col min="6160" max="6160" width="9.25" style="2" customWidth="1"/>
    <col min="6161" max="6162" width="8.75" style="2"/>
    <col min="6163" max="6163" width="15.75" style="2" customWidth="1"/>
    <col min="6164" max="6398" width="8.75" style="2"/>
    <col min="6399" max="6399" width="28.75" style="2" bestFit="1" customWidth="1"/>
    <col min="6400" max="6400" width="9.25" style="2" customWidth="1"/>
    <col min="6401" max="6402" width="0" style="2" hidden="1" customWidth="1"/>
    <col min="6403" max="6403" width="10.125" style="2" customWidth="1"/>
    <col min="6404" max="6404" width="8.875" style="2" customWidth="1"/>
    <col min="6405" max="6406" width="9.5" style="2" customWidth="1"/>
    <col min="6407" max="6409" width="10.125" style="2" customWidth="1"/>
    <col min="6410" max="6410" width="10.625" style="2" customWidth="1"/>
    <col min="6411" max="6411" width="0" style="2" hidden="1" customWidth="1"/>
    <col min="6412" max="6412" width="9.5" style="2" customWidth="1"/>
    <col min="6413" max="6413" width="9.25" style="2" customWidth="1"/>
    <col min="6414" max="6414" width="8.75" style="2"/>
    <col min="6415" max="6415" width="0" style="2" hidden="1" customWidth="1"/>
    <col min="6416" max="6416" width="9.25" style="2" customWidth="1"/>
    <col min="6417" max="6418" width="8.75" style="2"/>
    <col min="6419" max="6419" width="15.75" style="2" customWidth="1"/>
    <col min="6420" max="6654" width="8.75" style="2"/>
    <col min="6655" max="6655" width="28.75" style="2" bestFit="1" customWidth="1"/>
    <col min="6656" max="6656" width="9.25" style="2" customWidth="1"/>
    <col min="6657" max="6658" width="0" style="2" hidden="1" customWidth="1"/>
    <col min="6659" max="6659" width="10.125" style="2" customWidth="1"/>
    <col min="6660" max="6660" width="8.875" style="2" customWidth="1"/>
    <col min="6661" max="6662" width="9.5" style="2" customWidth="1"/>
    <col min="6663" max="6665" width="10.125" style="2" customWidth="1"/>
    <col min="6666" max="6666" width="10.625" style="2" customWidth="1"/>
    <col min="6667" max="6667" width="0" style="2" hidden="1" customWidth="1"/>
    <col min="6668" max="6668" width="9.5" style="2" customWidth="1"/>
    <col min="6669" max="6669" width="9.25" style="2" customWidth="1"/>
    <col min="6670" max="6670" width="8.75" style="2"/>
    <col min="6671" max="6671" width="0" style="2" hidden="1" customWidth="1"/>
    <col min="6672" max="6672" width="9.25" style="2" customWidth="1"/>
    <col min="6673" max="6674" width="8.75" style="2"/>
    <col min="6675" max="6675" width="15.75" style="2" customWidth="1"/>
    <col min="6676" max="6910" width="8.75" style="2"/>
    <col min="6911" max="6911" width="28.75" style="2" bestFit="1" customWidth="1"/>
    <col min="6912" max="6912" width="9.25" style="2" customWidth="1"/>
    <col min="6913" max="6914" width="0" style="2" hidden="1" customWidth="1"/>
    <col min="6915" max="6915" width="10.125" style="2" customWidth="1"/>
    <col min="6916" max="6916" width="8.875" style="2" customWidth="1"/>
    <col min="6917" max="6918" width="9.5" style="2" customWidth="1"/>
    <col min="6919" max="6921" width="10.125" style="2" customWidth="1"/>
    <col min="6922" max="6922" width="10.625" style="2" customWidth="1"/>
    <col min="6923" max="6923" width="0" style="2" hidden="1" customWidth="1"/>
    <col min="6924" max="6924" width="9.5" style="2" customWidth="1"/>
    <col min="6925" max="6925" width="9.25" style="2" customWidth="1"/>
    <col min="6926" max="6926" width="8.75" style="2"/>
    <col min="6927" max="6927" width="0" style="2" hidden="1" customWidth="1"/>
    <col min="6928" max="6928" width="9.25" style="2" customWidth="1"/>
    <col min="6929" max="6930" width="8.75" style="2"/>
    <col min="6931" max="6931" width="15.75" style="2" customWidth="1"/>
    <col min="6932" max="7166" width="8.75" style="2"/>
    <col min="7167" max="7167" width="28.75" style="2" bestFit="1" customWidth="1"/>
    <col min="7168" max="7168" width="9.25" style="2" customWidth="1"/>
    <col min="7169" max="7170" width="0" style="2" hidden="1" customWidth="1"/>
    <col min="7171" max="7171" width="10.125" style="2" customWidth="1"/>
    <col min="7172" max="7172" width="8.875" style="2" customWidth="1"/>
    <col min="7173" max="7174" width="9.5" style="2" customWidth="1"/>
    <col min="7175" max="7177" width="10.125" style="2" customWidth="1"/>
    <col min="7178" max="7178" width="10.625" style="2" customWidth="1"/>
    <col min="7179" max="7179" width="0" style="2" hidden="1" customWidth="1"/>
    <col min="7180" max="7180" width="9.5" style="2" customWidth="1"/>
    <col min="7181" max="7181" width="9.25" style="2" customWidth="1"/>
    <col min="7182" max="7182" width="8.75" style="2"/>
    <col min="7183" max="7183" width="0" style="2" hidden="1" customWidth="1"/>
    <col min="7184" max="7184" width="9.25" style="2" customWidth="1"/>
    <col min="7185" max="7186" width="8.75" style="2"/>
    <col min="7187" max="7187" width="15.75" style="2" customWidth="1"/>
    <col min="7188" max="7422" width="8.75" style="2"/>
    <col min="7423" max="7423" width="28.75" style="2" bestFit="1" customWidth="1"/>
    <col min="7424" max="7424" width="9.25" style="2" customWidth="1"/>
    <col min="7425" max="7426" width="0" style="2" hidden="1" customWidth="1"/>
    <col min="7427" max="7427" width="10.125" style="2" customWidth="1"/>
    <col min="7428" max="7428" width="8.875" style="2" customWidth="1"/>
    <col min="7429" max="7430" width="9.5" style="2" customWidth="1"/>
    <col min="7431" max="7433" width="10.125" style="2" customWidth="1"/>
    <col min="7434" max="7434" width="10.625" style="2" customWidth="1"/>
    <col min="7435" max="7435" width="0" style="2" hidden="1" customWidth="1"/>
    <col min="7436" max="7436" width="9.5" style="2" customWidth="1"/>
    <col min="7437" max="7437" width="9.25" style="2" customWidth="1"/>
    <col min="7438" max="7438" width="8.75" style="2"/>
    <col min="7439" max="7439" width="0" style="2" hidden="1" customWidth="1"/>
    <col min="7440" max="7440" width="9.25" style="2" customWidth="1"/>
    <col min="7441" max="7442" width="8.75" style="2"/>
    <col min="7443" max="7443" width="15.75" style="2" customWidth="1"/>
    <col min="7444" max="7678" width="8.75" style="2"/>
    <col min="7679" max="7679" width="28.75" style="2" bestFit="1" customWidth="1"/>
    <col min="7680" max="7680" width="9.25" style="2" customWidth="1"/>
    <col min="7681" max="7682" width="0" style="2" hidden="1" customWidth="1"/>
    <col min="7683" max="7683" width="10.125" style="2" customWidth="1"/>
    <col min="7684" max="7684" width="8.875" style="2" customWidth="1"/>
    <col min="7685" max="7686" width="9.5" style="2" customWidth="1"/>
    <col min="7687" max="7689" width="10.125" style="2" customWidth="1"/>
    <col min="7690" max="7690" width="10.625" style="2" customWidth="1"/>
    <col min="7691" max="7691" width="0" style="2" hidden="1" customWidth="1"/>
    <col min="7692" max="7692" width="9.5" style="2" customWidth="1"/>
    <col min="7693" max="7693" width="9.25" style="2" customWidth="1"/>
    <col min="7694" max="7694" width="8.75" style="2"/>
    <col min="7695" max="7695" width="0" style="2" hidden="1" customWidth="1"/>
    <col min="7696" max="7696" width="9.25" style="2" customWidth="1"/>
    <col min="7697" max="7698" width="8.75" style="2"/>
    <col min="7699" max="7699" width="15.75" style="2" customWidth="1"/>
    <col min="7700" max="7934" width="8.75" style="2"/>
    <col min="7935" max="7935" width="28.75" style="2" bestFit="1" customWidth="1"/>
    <col min="7936" max="7936" width="9.25" style="2" customWidth="1"/>
    <col min="7937" max="7938" width="0" style="2" hidden="1" customWidth="1"/>
    <col min="7939" max="7939" width="10.125" style="2" customWidth="1"/>
    <col min="7940" max="7940" width="8.875" style="2" customWidth="1"/>
    <col min="7941" max="7942" width="9.5" style="2" customWidth="1"/>
    <col min="7943" max="7945" width="10.125" style="2" customWidth="1"/>
    <col min="7946" max="7946" width="10.625" style="2" customWidth="1"/>
    <col min="7947" max="7947" width="0" style="2" hidden="1" customWidth="1"/>
    <col min="7948" max="7948" width="9.5" style="2" customWidth="1"/>
    <col min="7949" max="7949" width="9.25" style="2" customWidth="1"/>
    <col min="7950" max="7950" width="8.75" style="2"/>
    <col min="7951" max="7951" width="0" style="2" hidden="1" customWidth="1"/>
    <col min="7952" max="7952" width="9.25" style="2" customWidth="1"/>
    <col min="7953" max="7954" width="8.75" style="2"/>
    <col min="7955" max="7955" width="15.75" style="2" customWidth="1"/>
    <col min="7956" max="8190" width="8.75" style="2"/>
    <col min="8191" max="8191" width="28.75" style="2" bestFit="1" customWidth="1"/>
    <col min="8192" max="8192" width="9.25" style="2" customWidth="1"/>
    <col min="8193" max="8194" width="0" style="2" hidden="1" customWidth="1"/>
    <col min="8195" max="8195" width="10.125" style="2" customWidth="1"/>
    <col min="8196" max="8196" width="8.875" style="2" customWidth="1"/>
    <col min="8197" max="8198" width="9.5" style="2" customWidth="1"/>
    <col min="8199" max="8201" width="10.125" style="2" customWidth="1"/>
    <col min="8202" max="8202" width="10.625" style="2" customWidth="1"/>
    <col min="8203" max="8203" width="0" style="2" hidden="1" customWidth="1"/>
    <col min="8204" max="8204" width="9.5" style="2" customWidth="1"/>
    <col min="8205" max="8205" width="9.25" style="2" customWidth="1"/>
    <col min="8206" max="8206" width="8.75" style="2"/>
    <col min="8207" max="8207" width="0" style="2" hidden="1" customWidth="1"/>
    <col min="8208" max="8208" width="9.25" style="2" customWidth="1"/>
    <col min="8209" max="8210" width="8.75" style="2"/>
    <col min="8211" max="8211" width="15.75" style="2" customWidth="1"/>
    <col min="8212" max="8446" width="8.75" style="2"/>
    <col min="8447" max="8447" width="28.75" style="2" bestFit="1" customWidth="1"/>
    <col min="8448" max="8448" width="9.25" style="2" customWidth="1"/>
    <col min="8449" max="8450" width="0" style="2" hidden="1" customWidth="1"/>
    <col min="8451" max="8451" width="10.125" style="2" customWidth="1"/>
    <col min="8452" max="8452" width="8.875" style="2" customWidth="1"/>
    <col min="8453" max="8454" width="9.5" style="2" customWidth="1"/>
    <col min="8455" max="8457" width="10.125" style="2" customWidth="1"/>
    <col min="8458" max="8458" width="10.625" style="2" customWidth="1"/>
    <col min="8459" max="8459" width="0" style="2" hidden="1" customWidth="1"/>
    <col min="8460" max="8460" width="9.5" style="2" customWidth="1"/>
    <col min="8461" max="8461" width="9.25" style="2" customWidth="1"/>
    <col min="8462" max="8462" width="8.75" style="2"/>
    <col min="8463" max="8463" width="0" style="2" hidden="1" customWidth="1"/>
    <col min="8464" max="8464" width="9.25" style="2" customWidth="1"/>
    <col min="8465" max="8466" width="8.75" style="2"/>
    <col min="8467" max="8467" width="15.75" style="2" customWidth="1"/>
    <col min="8468" max="8702" width="8.75" style="2"/>
    <col min="8703" max="8703" width="28.75" style="2" bestFit="1" customWidth="1"/>
    <col min="8704" max="8704" width="9.25" style="2" customWidth="1"/>
    <col min="8705" max="8706" width="0" style="2" hidden="1" customWidth="1"/>
    <col min="8707" max="8707" width="10.125" style="2" customWidth="1"/>
    <col min="8708" max="8708" width="8.875" style="2" customWidth="1"/>
    <col min="8709" max="8710" width="9.5" style="2" customWidth="1"/>
    <col min="8711" max="8713" width="10.125" style="2" customWidth="1"/>
    <col min="8714" max="8714" width="10.625" style="2" customWidth="1"/>
    <col min="8715" max="8715" width="0" style="2" hidden="1" customWidth="1"/>
    <col min="8716" max="8716" width="9.5" style="2" customWidth="1"/>
    <col min="8717" max="8717" width="9.25" style="2" customWidth="1"/>
    <col min="8718" max="8718" width="8.75" style="2"/>
    <col min="8719" max="8719" width="0" style="2" hidden="1" customWidth="1"/>
    <col min="8720" max="8720" width="9.25" style="2" customWidth="1"/>
    <col min="8721" max="8722" width="8.75" style="2"/>
    <col min="8723" max="8723" width="15.75" style="2" customWidth="1"/>
    <col min="8724" max="8958" width="8.75" style="2"/>
    <col min="8959" max="8959" width="28.75" style="2" bestFit="1" customWidth="1"/>
    <col min="8960" max="8960" width="9.25" style="2" customWidth="1"/>
    <col min="8961" max="8962" width="0" style="2" hidden="1" customWidth="1"/>
    <col min="8963" max="8963" width="10.125" style="2" customWidth="1"/>
    <col min="8964" max="8964" width="8.875" style="2" customWidth="1"/>
    <col min="8965" max="8966" width="9.5" style="2" customWidth="1"/>
    <col min="8967" max="8969" width="10.125" style="2" customWidth="1"/>
    <col min="8970" max="8970" width="10.625" style="2" customWidth="1"/>
    <col min="8971" max="8971" width="0" style="2" hidden="1" customWidth="1"/>
    <col min="8972" max="8972" width="9.5" style="2" customWidth="1"/>
    <col min="8973" max="8973" width="9.25" style="2" customWidth="1"/>
    <col min="8974" max="8974" width="8.75" style="2"/>
    <col min="8975" max="8975" width="0" style="2" hidden="1" customWidth="1"/>
    <col min="8976" max="8976" width="9.25" style="2" customWidth="1"/>
    <col min="8977" max="8978" width="8.75" style="2"/>
    <col min="8979" max="8979" width="15.75" style="2" customWidth="1"/>
    <col min="8980" max="9214" width="8.75" style="2"/>
    <col min="9215" max="9215" width="28.75" style="2" bestFit="1" customWidth="1"/>
    <col min="9216" max="9216" width="9.25" style="2" customWidth="1"/>
    <col min="9217" max="9218" width="0" style="2" hidden="1" customWidth="1"/>
    <col min="9219" max="9219" width="10.125" style="2" customWidth="1"/>
    <col min="9220" max="9220" width="8.875" style="2" customWidth="1"/>
    <col min="9221" max="9222" width="9.5" style="2" customWidth="1"/>
    <col min="9223" max="9225" width="10.125" style="2" customWidth="1"/>
    <col min="9226" max="9226" width="10.625" style="2" customWidth="1"/>
    <col min="9227" max="9227" width="0" style="2" hidden="1" customWidth="1"/>
    <col min="9228" max="9228" width="9.5" style="2" customWidth="1"/>
    <col min="9229" max="9229" width="9.25" style="2" customWidth="1"/>
    <col min="9230" max="9230" width="8.75" style="2"/>
    <col min="9231" max="9231" width="0" style="2" hidden="1" customWidth="1"/>
    <col min="9232" max="9232" width="9.25" style="2" customWidth="1"/>
    <col min="9233" max="9234" width="8.75" style="2"/>
    <col min="9235" max="9235" width="15.75" style="2" customWidth="1"/>
    <col min="9236" max="9470" width="8.75" style="2"/>
    <col min="9471" max="9471" width="28.75" style="2" bestFit="1" customWidth="1"/>
    <col min="9472" max="9472" width="9.25" style="2" customWidth="1"/>
    <col min="9473" max="9474" width="0" style="2" hidden="1" customWidth="1"/>
    <col min="9475" max="9475" width="10.125" style="2" customWidth="1"/>
    <col min="9476" max="9476" width="8.875" style="2" customWidth="1"/>
    <col min="9477" max="9478" width="9.5" style="2" customWidth="1"/>
    <col min="9479" max="9481" width="10.125" style="2" customWidth="1"/>
    <col min="9482" max="9482" width="10.625" style="2" customWidth="1"/>
    <col min="9483" max="9483" width="0" style="2" hidden="1" customWidth="1"/>
    <col min="9484" max="9484" width="9.5" style="2" customWidth="1"/>
    <col min="9485" max="9485" width="9.25" style="2" customWidth="1"/>
    <col min="9486" max="9486" width="8.75" style="2"/>
    <col min="9487" max="9487" width="0" style="2" hidden="1" customWidth="1"/>
    <col min="9488" max="9488" width="9.25" style="2" customWidth="1"/>
    <col min="9489" max="9490" width="8.75" style="2"/>
    <col min="9491" max="9491" width="15.75" style="2" customWidth="1"/>
    <col min="9492" max="9726" width="8.75" style="2"/>
    <col min="9727" max="9727" width="28.75" style="2" bestFit="1" customWidth="1"/>
    <col min="9728" max="9728" width="9.25" style="2" customWidth="1"/>
    <col min="9729" max="9730" width="0" style="2" hidden="1" customWidth="1"/>
    <col min="9731" max="9731" width="10.125" style="2" customWidth="1"/>
    <col min="9732" max="9732" width="8.875" style="2" customWidth="1"/>
    <col min="9733" max="9734" width="9.5" style="2" customWidth="1"/>
    <col min="9735" max="9737" width="10.125" style="2" customWidth="1"/>
    <col min="9738" max="9738" width="10.625" style="2" customWidth="1"/>
    <col min="9739" max="9739" width="0" style="2" hidden="1" customWidth="1"/>
    <col min="9740" max="9740" width="9.5" style="2" customWidth="1"/>
    <col min="9741" max="9741" width="9.25" style="2" customWidth="1"/>
    <col min="9742" max="9742" width="8.75" style="2"/>
    <col min="9743" max="9743" width="0" style="2" hidden="1" customWidth="1"/>
    <col min="9744" max="9744" width="9.25" style="2" customWidth="1"/>
    <col min="9745" max="9746" width="8.75" style="2"/>
    <col min="9747" max="9747" width="15.75" style="2" customWidth="1"/>
    <col min="9748" max="9982" width="8.75" style="2"/>
    <col min="9983" max="9983" width="28.75" style="2" bestFit="1" customWidth="1"/>
    <col min="9984" max="9984" width="9.25" style="2" customWidth="1"/>
    <col min="9985" max="9986" width="0" style="2" hidden="1" customWidth="1"/>
    <col min="9987" max="9987" width="10.125" style="2" customWidth="1"/>
    <col min="9988" max="9988" width="8.875" style="2" customWidth="1"/>
    <col min="9989" max="9990" width="9.5" style="2" customWidth="1"/>
    <col min="9991" max="9993" width="10.125" style="2" customWidth="1"/>
    <col min="9994" max="9994" width="10.625" style="2" customWidth="1"/>
    <col min="9995" max="9995" width="0" style="2" hidden="1" customWidth="1"/>
    <col min="9996" max="9996" width="9.5" style="2" customWidth="1"/>
    <col min="9997" max="9997" width="9.25" style="2" customWidth="1"/>
    <col min="9998" max="9998" width="8.75" style="2"/>
    <col min="9999" max="9999" width="0" style="2" hidden="1" customWidth="1"/>
    <col min="10000" max="10000" width="9.25" style="2" customWidth="1"/>
    <col min="10001" max="10002" width="8.75" style="2"/>
    <col min="10003" max="10003" width="15.75" style="2" customWidth="1"/>
    <col min="10004" max="10238" width="8.75" style="2"/>
    <col min="10239" max="10239" width="28.75" style="2" bestFit="1" customWidth="1"/>
    <col min="10240" max="10240" width="9.25" style="2" customWidth="1"/>
    <col min="10241" max="10242" width="0" style="2" hidden="1" customWidth="1"/>
    <col min="10243" max="10243" width="10.125" style="2" customWidth="1"/>
    <col min="10244" max="10244" width="8.875" style="2" customWidth="1"/>
    <col min="10245" max="10246" width="9.5" style="2" customWidth="1"/>
    <col min="10247" max="10249" width="10.125" style="2" customWidth="1"/>
    <col min="10250" max="10250" width="10.625" style="2" customWidth="1"/>
    <col min="10251" max="10251" width="0" style="2" hidden="1" customWidth="1"/>
    <col min="10252" max="10252" width="9.5" style="2" customWidth="1"/>
    <col min="10253" max="10253" width="9.25" style="2" customWidth="1"/>
    <col min="10254" max="10254" width="8.75" style="2"/>
    <col min="10255" max="10255" width="0" style="2" hidden="1" customWidth="1"/>
    <col min="10256" max="10256" width="9.25" style="2" customWidth="1"/>
    <col min="10257" max="10258" width="8.75" style="2"/>
    <col min="10259" max="10259" width="15.75" style="2" customWidth="1"/>
    <col min="10260" max="10494" width="8.75" style="2"/>
    <col min="10495" max="10495" width="28.75" style="2" bestFit="1" customWidth="1"/>
    <col min="10496" max="10496" width="9.25" style="2" customWidth="1"/>
    <col min="10497" max="10498" width="0" style="2" hidden="1" customWidth="1"/>
    <col min="10499" max="10499" width="10.125" style="2" customWidth="1"/>
    <col min="10500" max="10500" width="8.875" style="2" customWidth="1"/>
    <col min="10501" max="10502" width="9.5" style="2" customWidth="1"/>
    <col min="10503" max="10505" width="10.125" style="2" customWidth="1"/>
    <col min="10506" max="10506" width="10.625" style="2" customWidth="1"/>
    <col min="10507" max="10507" width="0" style="2" hidden="1" customWidth="1"/>
    <col min="10508" max="10508" width="9.5" style="2" customWidth="1"/>
    <col min="10509" max="10509" width="9.25" style="2" customWidth="1"/>
    <col min="10510" max="10510" width="8.75" style="2"/>
    <col min="10511" max="10511" width="0" style="2" hidden="1" customWidth="1"/>
    <col min="10512" max="10512" width="9.25" style="2" customWidth="1"/>
    <col min="10513" max="10514" width="8.75" style="2"/>
    <col min="10515" max="10515" width="15.75" style="2" customWidth="1"/>
    <col min="10516" max="10750" width="8.75" style="2"/>
    <col min="10751" max="10751" width="28.75" style="2" bestFit="1" customWidth="1"/>
    <col min="10752" max="10752" width="9.25" style="2" customWidth="1"/>
    <col min="10753" max="10754" width="0" style="2" hidden="1" customWidth="1"/>
    <col min="10755" max="10755" width="10.125" style="2" customWidth="1"/>
    <col min="10756" max="10756" width="8.875" style="2" customWidth="1"/>
    <col min="10757" max="10758" width="9.5" style="2" customWidth="1"/>
    <col min="10759" max="10761" width="10.125" style="2" customWidth="1"/>
    <col min="10762" max="10762" width="10.625" style="2" customWidth="1"/>
    <col min="10763" max="10763" width="0" style="2" hidden="1" customWidth="1"/>
    <col min="10764" max="10764" width="9.5" style="2" customWidth="1"/>
    <col min="10765" max="10765" width="9.25" style="2" customWidth="1"/>
    <col min="10766" max="10766" width="8.75" style="2"/>
    <col min="10767" max="10767" width="0" style="2" hidden="1" customWidth="1"/>
    <col min="10768" max="10768" width="9.25" style="2" customWidth="1"/>
    <col min="10769" max="10770" width="8.75" style="2"/>
    <col min="10771" max="10771" width="15.75" style="2" customWidth="1"/>
    <col min="10772" max="11006" width="8.75" style="2"/>
    <col min="11007" max="11007" width="28.75" style="2" bestFit="1" customWidth="1"/>
    <col min="11008" max="11008" width="9.25" style="2" customWidth="1"/>
    <col min="11009" max="11010" width="0" style="2" hidden="1" customWidth="1"/>
    <col min="11011" max="11011" width="10.125" style="2" customWidth="1"/>
    <col min="11012" max="11012" width="8.875" style="2" customWidth="1"/>
    <col min="11013" max="11014" width="9.5" style="2" customWidth="1"/>
    <col min="11015" max="11017" width="10.125" style="2" customWidth="1"/>
    <col min="11018" max="11018" width="10.625" style="2" customWidth="1"/>
    <col min="11019" max="11019" width="0" style="2" hidden="1" customWidth="1"/>
    <col min="11020" max="11020" width="9.5" style="2" customWidth="1"/>
    <col min="11021" max="11021" width="9.25" style="2" customWidth="1"/>
    <col min="11022" max="11022" width="8.75" style="2"/>
    <col min="11023" max="11023" width="0" style="2" hidden="1" customWidth="1"/>
    <col min="11024" max="11024" width="9.25" style="2" customWidth="1"/>
    <col min="11025" max="11026" width="8.75" style="2"/>
    <col min="11027" max="11027" width="15.75" style="2" customWidth="1"/>
    <col min="11028" max="11262" width="8.75" style="2"/>
    <col min="11263" max="11263" width="28.75" style="2" bestFit="1" customWidth="1"/>
    <col min="11264" max="11264" width="9.25" style="2" customWidth="1"/>
    <col min="11265" max="11266" width="0" style="2" hidden="1" customWidth="1"/>
    <col min="11267" max="11267" width="10.125" style="2" customWidth="1"/>
    <col min="11268" max="11268" width="8.875" style="2" customWidth="1"/>
    <col min="11269" max="11270" width="9.5" style="2" customWidth="1"/>
    <col min="11271" max="11273" width="10.125" style="2" customWidth="1"/>
    <col min="11274" max="11274" width="10.625" style="2" customWidth="1"/>
    <col min="11275" max="11275" width="0" style="2" hidden="1" customWidth="1"/>
    <col min="11276" max="11276" width="9.5" style="2" customWidth="1"/>
    <col min="11277" max="11277" width="9.25" style="2" customWidth="1"/>
    <col min="11278" max="11278" width="8.75" style="2"/>
    <col min="11279" max="11279" width="0" style="2" hidden="1" customWidth="1"/>
    <col min="11280" max="11280" width="9.25" style="2" customWidth="1"/>
    <col min="11281" max="11282" width="8.75" style="2"/>
    <col min="11283" max="11283" width="15.75" style="2" customWidth="1"/>
    <col min="11284" max="11518" width="8.75" style="2"/>
    <col min="11519" max="11519" width="28.75" style="2" bestFit="1" customWidth="1"/>
    <col min="11520" max="11520" width="9.25" style="2" customWidth="1"/>
    <col min="11521" max="11522" width="0" style="2" hidden="1" customWidth="1"/>
    <col min="11523" max="11523" width="10.125" style="2" customWidth="1"/>
    <col min="11524" max="11524" width="8.875" style="2" customWidth="1"/>
    <col min="11525" max="11526" width="9.5" style="2" customWidth="1"/>
    <col min="11527" max="11529" width="10.125" style="2" customWidth="1"/>
    <col min="11530" max="11530" width="10.625" style="2" customWidth="1"/>
    <col min="11531" max="11531" width="0" style="2" hidden="1" customWidth="1"/>
    <col min="11532" max="11532" width="9.5" style="2" customWidth="1"/>
    <col min="11533" max="11533" width="9.25" style="2" customWidth="1"/>
    <col min="11534" max="11534" width="8.75" style="2"/>
    <col min="11535" max="11535" width="0" style="2" hidden="1" customWidth="1"/>
    <col min="11536" max="11536" width="9.25" style="2" customWidth="1"/>
    <col min="11537" max="11538" width="8.75" style="2"/>
    <col min="11539" max="11539" width="15.75" style="2" customWidth="1"/>
    <col min="11540" max="11774" width="8.75" style="2"/>
    <col min="11775" max="11775" width="28.75" style="2" bestFit="1" customWidth="1"/>
    <col min="11776" max="11776" width="9.25" style="2" customWidth="1"/>
    <col min="11777" max="11778" width="0" style="2" hidden="1" customWidth="1"/>
    <col min="11779" max="11779" width="10.125" style="2" customWidth="1"/>
    <col min="11780" max="11780" width="8.875" style="2" customWidth="1"/>
    <col min="11781" max="11782" width="9.5" style="2" customWidth="1"/>
    <col min="11783" max="11785" width="10.125" style="2" customWidth="1"/>
    <col min="11786" max="11786" width="10.625" style="2" customWidth="1"/>
    <col min="11787" max="11787" width="0" style="2" hidden="1" customWidth="1"/>
    <col min="11788" max="11788" width="9.5" style="2" customWidth="1"/>
    <col min="11789" max="11789" width="9.25" style="2" customWidth="1"/>
    <col min="11790" max="11790" width="8.75" style="2"/>
    <col min="11791" max="11791" width="0" style="2" hidden="1" customWidth="1"/>
    <col min="11792" max="11792" width="9.25" style="2" customWidth="1"/>
    <col min="11793" max="11794" width="8.75" style="2"/>
    <col min="11795" max="11795" width="15.75" style="2" customWidth="1"/>
    <col min="11796" max="12030" width="8.75" style="2"/>
    <col min="12031" max="12031" width="28.75" style="2" bestFit="1" customWidth="1"/>
    <col min="12032" max="12032" width="9.25" style="2" customWidth="1"/>
    <col min="12033" max="12034" width="0" style="2" hidden="1" customWidth="1"/>
    <col min="12035" max="12035" width="10.125" style="2" customWidth="1"/>
    <col min="12036" max="12036" width="8.875" style="2" customWidth="1"/>
    <col min="12037" max="12038" width="9.5" style="2" customWidth="1"/>
    <col min="12039" max="12041" width="10.125" style="2" customWidth="1"/>
    <col min="12042" max="12042" width="10.625" style="2" customWidth="1"/>
    <col min="12043" max="12043" width="0" style="2" hidden="1" customWidth="1"/>
    <col min="12044" max="12044" width="9.5" style="2" customWidth="1"/>
    <col min="12045" max="12045" width="9.25" style="2" customWidth="1"/>
    <col min="12046" max="12046" width="8.75" style="2"/>
    <col min="12047" max="12047" width="0" style="2" hidden="1" customWidth="1"/>
    <col min="12048" max="12048" width="9.25" style="2" customWidth="1"/>
    <col min="12049" max="12050" width="8.75" style="2"/>
    <col min="12051" max="12051" width="15.75" style="2" customWidth="1"/>
    <col min="12052" max="12286" width="8.75" style="2"/>
    <col min="12287" max="12287" width="28.75" style="2" bestFit="1" customWidth="1"/>
    <col min="12288" max="12288" width="9.25" style="2" customWidth="1"/>
    <col min="12289" max="12290" width="0" style="2" hidden="1" customWidth="1"/>
    <col min="12291" max="12291" width="10.125" style="2" customWidth="1"/>
    <col min="12292" max="12292" width="8.875" style="2" customWidth="1"/>
    <col min="12293" max="12294" width="9.5" style="2" customWidth="1"/>
    <col min="12295" max="12297" width="10.125" style="2" customWidth="1"/>
    <col min="12298" max="12298" width="10.625" style="2" customWidth="1"/>
    <col min="12299" max="12299" width="0" style="2" hidden="1" customWidth="1"/>
    <col min="12300" max="12300" width="9.5" style="2" customWidth="1"/>
    <col min="12301" max="12301" width="9.25" style="2" customWidth="1"/>
    <col min="12302" max="12302" width="8.75" style="2"/>
    <col min="12303" max="12303" width="0" style="2" hidden="1" customWidth="1"/>
    <col min="12304" max="12304" width="9.25" style="2" customWidth="1"/>
    <col min="12305" max="12306" width="8.75" style="2"/>
    <col min="12307" max="12307" width="15.75" style="2" customWidth="1"/>
    <col min="12308" max="12542" width="8.75" style="2"/>
    <col min="12543" max="12543" width="28.75" style="2" bestFit="1" customWidth="1"/>
    <col min="12544" max="12544" width="9.25" style="2" customWidth="1"/>
    <col min="12545" max="12546" width="0" style="2" hidden="1" customWidth="1"/>
    <col min="12547" max="12547" width="10.125" style="2" customWidth="1"/>
    <col min="12548" max="12548" width="8.875" style="2" customWidth="1"/>
    <col min="12549" max="12550" width="9.5" style="2" customWidth="1"/>
    <col min="12551" max="12553" width="10.125" style="2" customWidth="1"/>
    <col min="12554" max="12554" width="10.625" style="2" customWidth="1"/>
    <col min="12555" max="12555" width="0" style="2" hidden="1" customWidth="1"/>
    <col min="12556" max="12556" width="9.5" style="2" customWidth="1"/>
    <col min="12557" max="12557" width="9.25" style="2" customWidth="1"/>
    <col min="12558" max="12558" width="8.75" style="2"/>
    <col min="12559" max="12559" width="0" style="2" hidden="1" customWidth="1"/>
    <col min="12560" max="12560" width="9.25" style="2" customWidth="1"/>
    <col min="12561" max="12562" width="8.75" style="2"/>
    <col min="12563" max="12563" width="15.75" style="2" customWidth="1"/>
    <col min="12564" max="12798" width="8.75" style="2"/>
    <col min="12799" max="12799" width="28.75" style="2" bestFit="1" customWidth="1"/>
    <col min="12800" max="12800" width="9.25" style="2" customWidth="1"/>
    <col min="12801" max="12802" width="0" style="2" hidden="1" customWidth="1"/>
    <col min="12803" max="12803" width="10.125" style="2" customWidth="1"/>
    <col min="12804" max="12804" width="8.875" style="2" customWidth="1"/>
    <col min="12805" max="12806" width="9.5" style="2" customWidth="1"/>
    <col min="12807" max="12809" width="10.125" style="2" customWidth="1"/>
    <col min="12810" max="12810" width="10.625" style="2" customWidth="1"/>
    <col min="12811" max="12811" width="0" style="2" hidden="1" customWidth="1"/>
    <col min="12812" max="12812" width="9.5" style="2" customWidth="1"/>
    <col min="12813" max="12813" width="9.25" style="2" customWidth="1"/>
    <col min="12814" max="12814" width="8.75" style="2"/>
    <col min="12815" max="12815" width="0" style="2" hidden="1" customWidth="1"/>
    <col min="12816" max="12816" width="9.25" style="2" customWidth="1"/>
    <col min="12817" max="12818" width="8.75" style="2"/>
    <col min="12819" max="12819" width="15.75" style="2" customWidth="1"/>
    <col min="12820" max="13054" width="8.75" style="2"/>
    <col min="13055" max="13055" width="28.75" style="2" bestFit="1" customWidth="1"/>
    <col min="13056" max="13056" width="9.25" style="2" customWidth="1"/>
    <col min="13057" max="13058" width="0" style="2" hidden="1" customWidth="1"/>
    <col min="13059" max="13059" width="10.125" style="2" customWidth="1"/>
    <col min="13060" max="13060" width="8.875" style="2" customWidth="1"/>
    <col min="13061" max="13062" width="9.5" style="2" customWidth="1"/>
    <col min="13063" max="13065" width="10.125" style="2" customWidth="1"/>
    <col min="13066" max="13066" width="10.625" style="2" customWidth="1"/>
    <col min="13067" max="13067" width="0" style="2" hidden="1" customWidth="1"/>
    <col min="13068" max="13068" width="9.5" style="2" customWidth="1"/>
    <col min="13069" max="13069" width="9.25" style="2" customWidth="1"/>
    <col min="13070" max="13070" width="8.75" style="2"/>
    <col min="13071" max="13071" width="0" style="2" hidden="1" customWidth="1"/>
    <col min="13072" max="13072" width="9.25" style="2" customWidth="1"/>
    <col min="13073" max="13074" width="8.75" style="2"/>
    <col min="13075" max="13075" width="15.75" style="2" customWidth="1"/>
    <col min="13076" max="13310" width="8.75" style="2"/>
    <col min="13311" max="13311" width="28.75" style="2" bestFit="1" customWidth="1"/>
    <col min="13312" max="13312" width="9.25" style="2" customWidth="1"/>
    <col min="13313" max="13314" width="0" style="2" hidden="1" customWidth="1"/>
    <col min="13315" max="13315" width="10.125" style="2" customWidth="1"/>
    <col min="13316" max="13316" width="8.875" style="2" customWidth="1"/>
    <col min="13317" max="13318" width="9.5" style="2" customWidth="1"/>
    <col min="13319" max="13321" width="10.125" style="2" customWidth="1"/>
    <col min="13322" max="13322" width="10.625" style="2" customWidth="1"/>
    <col min="13323" max="13323" width="0" style="2" hidden="1" customWidth="1"/>
    <col min="13324" max="13324" width="9.5" style="2" customWidth="1"/>
    <col min="13325" max="13325" width="9.25" style="2" customWidth="1"/>
    <col min="13326" max="13326" width="8.75" style="2"/>
    <col min="13327" max="13327" width="0" style="2" hidden="1" customWidth="1"/>
    <col min="13328" max="13328" width="9.25" style="2" customWidth="1"/>
    <col min="13329" max="13330" width="8.75" style="2"/>
    <col min="13331" max="13331" width="15.75" style="2" customWidth="1"/>
    <col min="13332" max="13566" width="8.75" style="2"/>
    <col min="13567" max="13567" width="28.75" style="2" bestFit="1" customWidth="1"/>
    <col min="13568" max="13568" width="9.25" style="2" customWidth="1"/>
    <col min="13569" max="13570" width="0" style="2" hidden="1" customWidth="1"/>
    <col min="13571" max="13571" width="10.125" style="2" customWidth="1"/>
    <col min="13572" max="13572" width="8.875" style="2" customWidth="1"/>
    <col min="13573" max="13574" width="9.5" style="2" customWidth="1"/>
    <col min="13575" max="13577" width="10.125" style="2" customWidth="1"/>
    <col min="13578" max="13578" width="10.625" style="2" customWidth="1"/>
    <col min="13579" max="13579" width="0" style="2" hidden="1" customWidth="1"/>
    <col min="13580" max="13580" width="9.5" style="2" customWidth="1"/>
    <col min="13581" max="13581" width="9.25" style="2" customWidth="1"/>
    <col min="13582" max="13582" width="8.75" style="2"/>
    <col min="13583" max="13583" width="0" style="2" hidden="1" customWidth="1"/>
    <col min="13584" max="13584" width="9.25" style="2" customWidth="1"/>
    <col min="13585" max="13586" width="8.75" style="2"/>
    <col min="13587" max="13587" width="15.75" style="2" customWidth="1"/>
    <col min="13588" max="13822" width="8.75" style="2"/>
    <col min="13823" max="13823" width="28.75" style="2" bestFit="1" customWidth="1"/>
    <col min="13824" max="13824" width="9.25" style="2" customWidth="1"/>
    <col min="13825" max="13826" width="0" style="2" hidden="1" customWidth="1"/>
    <col min="13827" max="13827" width="10.125" style="2" customWidth="1"/>
    <col min="13828" max="13828" width="8.875" style="2" customWidth="1"/>
    <col min="13829" max="13830" width="9.5" style="2" customWidth="1"/>
    <col min="13831" max="13833" width="10.125" style="2" customWidth="1"/>
    <col min="13834" max="13834" width="10.625" style="2" customWidth="1"/>
    <col min="13835" max="13835" width="0" style="2" hidden="1" customWidth="1"/>
    <col min="13836" max="13836" width="9.5" style="2" customWidth="1"/>
    <col min="13837" max="13837" width="9.25" style="2" customWidth="1"/>
    <col min="13838" max="13838" width="8.75" style="2"/>
    <col min="13839" max="13839" width="0" style="2" hidden="1" customWidth="1"/>
    <col min="13840" max="13840" width="9.25" style="2" customWidth="1"/>
    <col min="13841" max="13842" width="8.75" style="2"/>
    <col min="13843" max="13843" width="15.75" style="2" customWidth="1"/>
    <col min="13844" max="14078" width="8.75" style="2"/>
    <col min="14079" max="14079" width="28.75" style="2" bestFit="1" customWidth="1"/>
    <col min="14080" max="14080" width="9.25" style="2" customWidth="1"/>
    <col min="14081" max="14082" width="0" style="2" hidden="1" customWidth="1"/>
    <col min="14083" max="14083" width="10.125" style="2" customWidth="1"/>
    <col min="14084" max="14084" width="8.875" style="2" customWidth="1"/>
    <col min="14085" max="14086" width="9.5" style="2" customWidth="1"/>
    <col min="14087" max="14089" width="10.125" style="2" customWidth="1"/>
    <col min="14090" max="14090" width="10.625" style="2" customWidth="1"/>
    <col min="14091" max="14091" width="0" style="2" hidden="1" customWidth="1"/>
    <col min="14092" max="14092" width="9.5" style="2" customWidth="1"/>
    <col min="14093" max="14093" width="9.25" style="2" customWidth="1"/>
    <col min="14094" max="14094" width="8.75" style="2"/>
    <col min="14095" max="14095" width="0" style="2" hidden="1" customWidth="1"/>
    <col min="14096" max="14096" width="9.25" style="2" customWidth="1"/>
    <col min="14097" max="14098" width="8.75" style="2"/>
    <col min="14099" max="14099" width="15.75" style="2" customWidth="1"/>
    <col min="14100" max="14334" width="8.75" style="2"/>
    <col min="14335" max="14335" width="28.75" style="2" bestFit="1" customWidth="1"/>
    <col min="14336" max="14336" width="9.25" style="2" customWidth="1"/>
    <col min="14337" max="14338" width="0" style="2" hidden="1" customWidth="1"/>
    <col min="14339" max="14339" width="10.125" style="2" customWidth="1"/>
    <col min="14340" max="14340" width="8.875" style="2" customWidth="1"/>
    <col min="14341" max="14342" width="9.5" style="2" customWidth="1"/>
    <col min="14343" max="14345" width="10.125" style="2" customWidth="1"/>
    <col min="14346" max="14346" width="10.625" style="2" customWidth="1"/>
    <col min="14347" max="14347" width="0" style="2" hidden="1" customWidth="1"/>
    <col min="14348" max="14348" width="9.5" style="2" customWidth="1"/>
    <col min="14349" max="14349" width="9.25" style="2" customWidth="1"/>
    <col min="14350" max="14350" width="8.75" style="2"/>
    <col min="14351" max="14351" width="0" style="2" hidden="1" customWidth="1"/>
    <col min="14352" max="14352" width="9.25" style="2" customWidth="1"/>
    <col min="14353" max="14354" width="8.75" style="2"/>
    <col min="14355" max="14355" width="15.75" style="2" customWidth="1"/>
    <col min="14356" max="14590" width="8.75" style="2"/>
    <col min="14591" max="14591" width="28.75" style="2" bestFit="1" customWidth="1"/>
    <col min="14592" max="14592" width="9.25" style="2" customWidth="1"/>
    <col min="14593" max="14594" width="0" style="2" hidden="1" customWidth="1"/>
    <col min="14595" max="14595" width="10.125" style="2" customWidth="1"/>
    <col min="14596" max="14596" width="8.875" style="2" customWidth="1"/>
    <col min="14597" max="14598" width="9.5" style="2" customWidth="1"/>
    <col min="14599" max="14601" width="10.125" style="2" customWidth="1"/>
    <col min="14602" max="14602" width="10.625" style="2" customWidth="1"/>
    <col min="14603" max="14603" width="0" style="2" hidden="1" customWidth="1"/>
    <col min="14604" max="14604" width="9.5" style="2" customWidth="1"/>
    <col min="14605" max="14605" width="9.25" style="2" customWidth="1"/>
    <col min="14606" max="14606" width="8.75" style="2"/>
    <col min="14607" max="14607" width="0" style="2" hidden="1" customWidth="1"/>
    <col min="14608" max="14608" width="9.25" style="2" customWidth="1"/>
    <col min="14609" max="14610" width="8.75" style="2"/>
    <col min="14611" max="14611" width="15.75" style="2" customWidth="1"/>
    <col min="14612" max="14846" width="8.75" style="2"/>
    <col min="14847" max="14847" width="28.75" style="2" bestFit="1" customWidth="1"/>
    <col min="14848" max="14848" width="9.25" style="2" customWidth="1"/>
    <col min="14849" max="14850" width="0" style="2" hidden="1" customWidth="1"/>
    <col min="14851" max="14851" width="10.125" style="2" customWidth="1"/>
    <col min="14852" max="14852" width="8.875" style="2" customWidth="1"/>
    <col min="14853" max="14854" width="9.5" style="2" customWidth="1"/>
    <col min="14855" max="14857" width="10.125" style="2" customWidth="1"/>
    <col min="14858" max="14858" width="10.625" style="2" customWidth="1"/>
    <col min="14859" max="14859" width="0" style="2" hidden="1" customWidth="1"/>
    <col min="14860" max="14860" width="9.5" style="2" customWidth="1"/>
    <col min="14861" max="14861" width="9.25" style="2" customWidth="1"/>
    <col min="14862" max="14862" width="8.75" style="2"/>
    <col min="14863" max="14863" width="0" style="2" hidden="1" customWidth="1"/>
    <col min="14864" max="14864" width="9.25" style="2" customWidth="1"/>
    <col min="14865" max="14866" width="8.75" style="2"/>
    <col min="14867" max="14867" width="15.75" style="2" customWidth="1"/>
    <col min="14868" max="15102" width="8.75" style="2"/>
    <col min="15103" max="15103" width="28.75" style="2" bestFit="1" customWidth="1"/>
    <col min="15104" max="15104" width="9.25" style="2" customWidth="1"/>
    <col min="15105" max="15106" width="0" style="2" hidden="1" customWidth="1"/>
    <col min="15107" max="15107" width="10.125" style="2" customWidth="1"/>
    <col min="15108" max="15108" width="8.875" style="2" customWidth="1"/>
    <col min="15109" max="15110" width="9.5" style="2" customWidth="1"/>
    <col min="15111" max="15113" width="10.125" style="2" customWidth="1"/>
    <col min="15114" max="15114" width="10.625" style="2" customWidth="1"/>
    <col min="15115" max="15115" width="0" style="2" hidden="1" customWidth="1"/>
    <col min="15116" max="15116" width="9.5" style="2" customWidth="1"/>
    <col min="15117" max="15117" width="9.25" style="2" customWidth="1"/>
    <col min="15118" max="15118" width="8.75" style="2"/>
    <col min="15119" max="15119" width="0" style="2" hidden="1" customWidth="1"/>
    <col min="15120" max="15120" width="9.25" style="2" customWidth="1"/>
    <col min="15121" max="15122" width="8.75" style="2"/>
    <col min="15123" max="15123" width="15.75" style="2" customWidth="1"/>
    <col min="15124" max="15358" width="8.75" style="2"/>
    <col min="15359" max="15359" width="28.75" style="2" bestFit="1" customWidth="1"/>
    <col min="15360" max="15360" width="9.25" style="2" customWidth="1"/>
    <col min="15361" max="15362" width="0" style="2" hidden="1" customWidth="1"/>
    <col min="15363" max="15363" width="10.125" style="2" customWidth="1"/>
    <col min="15364" max="15364" width="8.875" style="2" customWidth="1"/>
    <col min="15365" max="15366" width="9.5" style="2" customWidth="1"/>
    <col min="15367" max="15369" width="10.125" style="2" customWidth="1"/>
    <col min="15370" max="15370" width="10.625" style="2" customWidth="1"/>
    <col min="15371" max="15371" width="0" style="2" hidden="1" customWidth="1"/>
    <col min="15372" max="15372" width="9.5" style="2" customWidth="1"/>
    <col min="15373" max="15373" width="9.25" style="2" customWidth="1"/>
    <col min="15374" max="15374" width="8.75" style="2"/>
    <col min="15375" max="15375" width="0" style="2" hidden="1" customWidth="1"/>
    <col min="15376" max="15376" width="9.25" style="2" customWidth="1"/>
    <col min="15377" max="15378" width="8.75" style="2"/>
    <col min="15379" max="15379" width="15.75" style="2" customWidth="1"/>
    <col min="15380" max="15614" width="8.75" style="2"/>
    <col min="15615" max="15615" width="28.75" style="2" bestFit="1" customWidth="1"/>
    <col min="15616" max="15616" width="9.25" style="2" customWidth="1"/>
    <col min="15617" max="15618" width="0" style="2" hidden="1" customWidth="1"/>
    <col min="15619" max="15619" width="10.125" style="2" customWidth="1"/>
    <col min="15620" max="15620" width="8.875" style="2" customWidth="1"/>
    <col min="15621" max="15622" width="9.5" style="2" customWidth="1"/>
    <col min="15623" max="15625" width="10.125" style="2" customWidth="1"/>
    <col min="15626" max="15626" width="10.625" style="2" customWidth="1"/>
    <col min="15627" max="15627" width="0" style="2" hidden="1" customWidth="1"/>
    <col min="15628" max="15628" width="9.5" style="2" customWidth="1"/>
    <col min="15629" max="15629" width="9.25" style="2" customWidth="1"/>
    <col min="15630" max="15630" width="8.75" style="2"/>
    <col min="15631" max="15631" width="0" style="2" hidden="1" customWidth="1"/>
    <col min="15632" max="15632" width="9.25" style="2" customWidth="1"/>
    <col min="15633" max="15634" width="8.75" style="2"/>
    <col min="15635" max="15635" width="15.75" style="2" customWidth="1"/>
    <col min="15636" max="15870" width="8.75" style="2"/>
    <col min="15871" max="15871" width="28.75" style="2" bestFit="1" customWidth="1"/>
    <col min="15872" max="15872" width="9.25" style="2" customWidth="1"/>
    <col min="15873" max="15874" width="0" style="2" hidden="1" customWidth="1"/>
    <col min="15875" max="15875" width="10.125" style="2" customWidth="1"/>
    <col min="15876" max="15876" width="8.875" style="2" customWidth="1"/>
    <col min="15877" max="15878" width="9.5" style="2" customWidth="1"/>
    <col min="15879" max="15881" width="10.125" style="2" customWidth="1"/>
    <col min="15882" max="15882" width="10.625" style="2" customWidth="1"/>
    <col min="15883" max="15883" width="0" style="2" hidden="1" customWidth="1"/>
    <col min="15884" max="15884" width="9.5" style="2" customWidth="1"/>
    <col min="15885" max="15885" width="9.25" style="2" customWidth="1"/>
    <col min="15886" max="15886" width="8.75" style="2"/>
    <col min="15887" max="15887" width="0" style="2" hidden="1" customWidth="1"/>
    <col min="15888" max="15888" width="9.25" style="2" customWidth="1"/>
    <col min="15889" max="15890" width="8.75" style="2"/>
    <col min="15891" max="15891" width="15.75" style="2" customWidth="1"/>
    <col min="15892" max="16126" width="8.75" style="2"/>
    <col min="16127" max="16127" width="28.75" style="2" bestFit="1" customWidth="1"/>
    <col min="16128" max="16128" width="9.25" style="2" customWidth="1"/>
    <col min="16129" max="16130" width="0" style="2" hidden="1" customWidth="1"/>
    <col min="16131" max="16131" width="10.125" style="2" customWidth="1"/>
    <col min="16132" max="16132" width="8.875" style="2" customWidth="1"/>
    <col min="16133" max="16134" width="9.5" style="2" customWidth="1"/>
    <col min="16135" max="16137" width="10.125" style="2" customWidth="1"/>
    <col min="16138" max="16138" width="10.625" style="2" customWidth="1"/>
    <col min="16139" max="16139" width="0" style="2" hidden="1" customWidth="1"/>
    <col min="16140" max="16140" width="9.5" style="2" customWidth="1"/>
    <col min="16141" max="16141" width="9.25" style="2" customWidth="1"/>
    <col min="16142" max="16142" width="8.75" style="2"/>
    <col min="16143" max="16143" width="0" style="2" hidden="1" customWidth="1"/>
    <col min="16144" max="16144" width="9.25" style="2" customWidth="1"/>
    <col min="16145" max="16146" width="8.75" style="2"/>
    <col min="16147" max="16147" width="15.75" style="2" customWidth="1"/>
    <col min="16148" max="16384" width="8.75" style="2"/>
  </cols>
  <sheetData>
    <row r="1" spans="1:66" ht="21" x14ac:dyDescent="0.35">
      <c r="A1" s="58" t="s">
        <v>126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66" ht="21" x14ac:dyDescent="0.35">
      <c r="A2" s="58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66" s="1" customFormat="1" ht="21" x14ac:dyDescent="0.35">
      <c r="A3" s="59" t="s">
        <v>63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3" t="s">
        <v>64</v>
      </c>
    </row>
    <row r="4" spans="1:66" ht="14.25" customHeight="1" x14ac:dyDescent="0.25">
      <c r="A4" s="4"/>
      <c r="B4" s="42"/>
      <c r="C4" s="60"/>
      <c r="D4" s="61"/>
      <c r="E4" s="61"/>
      <c r="F4" s="61"/>
      <c r="G4" s="61"/>
      <c r="H4" s="62"/>
      <c r="I4" s="60"/>
      <c r="J4" s="61"/>
      <c r="K4" s="61"/>
      <c r="L4" s="61"/>
      <c r="M4" s="61"/>
      <c r="N4" s="62"/>
      <c r="O4" s="63"/>
      <c r="P4" s="46"/>
    </row>
    <row r="5" spans="1:66" ht="14.25" customHeight="1" x14ac:dyDescent="0.25">
      <c r="A5" s="5"/>
      <c r="B5" s="43"/>
      <c r="C5" s="66" t="s">
        <v>65</v>
      </c>
      <c r="D5" s="67"/>
      <c r="E5" s="67"/>
      <c r="F5" s="67"/>
      <c r="G5" s="67"/>
      <c r="H5" s="68"/>
      <c r="I5" s="66" t="s">
        <v>88</v>
      </c>
      <c r="J5" s="67"/>
      <c r="K5" s="67"/>
      <c r="L5" s="67"/>
      <c r="M5" s="67"/>
      <c r="N5" s="68"/>
      <c r="O5" s="64"/>
      <c r="P5" s="6" t="s">
        <v>1</v>
      </c>
    </row>
    <row r="6" spans="1:66" ht="13.5" customHeight="1" x14ac:dyDescent="0.25">
      <c r="A6" s="5"/>
      <c r="B6" s="5"/>
      <c r="C6" s="52"/>
      <c r="D6" s="69" t="s">
        <v>66</v>
      </c>
      <c r="E6" s="69"/>
      <c r="F6" s="69"/>
      <c r="G6" s="69"/>
      <c r="H6" s="70"/>
      <c r="I6" s="71" t="s">
        <v>89</v>
      </c>
      <c r="J6" s="69"/>
      <c r="K6" s="69"/>
      <c r="L6" s="69"/>
      <c r="M6" s="69"/>
      <c r="N6" s="70"/>
      <c r="O6" s="64"/>
      <c r="P6" s="53"/>
    </row>
    <row r="7" spans="1:66" ht="12.75" customHeight="1" x14ac:dyDescent="0.25">
      <c r="A7" s="5"/>
      <c r="B7" s="7"/>
      <c r="C7" s="54"/>
      <c r="D7" s="56"/>
      <c r="E7" s="56"/>
      <c r="F7" s="56"/>
      <c r="G7" s="56"/>
      <c r="H7" s="57"/>
      <c r="I7" s="54"/>
      <c r="J7" s="56"/>
      <c r="K7" s="56"/>
      <c r="L7" s="56"/>
      <c r="M7" s="56"/>
      <c r="N7" s="57"/>
      <c r="O7" s="65"/>
      <c r="P7" s="55"/>
    </row>
    <row r="8" spans="1:66" ht="13.5" customHeight="1" x14ac:dyDescent="0.2">
      <c r="A8" s="8" t="s">
        <v>2</v>
      </c>
      <c r="B8" s="7" t="s">
        <v>3</v>
      </c>
      <c r="C8" s="7" t="s">
        <v>68</v>
      </c>
      <c r="D8" s="9" t="s">
        <v>71</v>
      </c>
      <c r="E8" s="9" t="s">
        <v>78</v>
      </c>
      <c r="F8" s="4" t="s">
        <v>80</v>
      </c>
      <c r="G8" s="4" t="s">
        <v>5</v>
      </c>
      <c r="H8" s="4" t="s">
        <v>4</v>
      </c>
      <c r="I8" s="4" t="s">
        <v>90</v>
      </c>
      <c r="J8" s="4" t="s">
        <v>92</v>
      </c>
      <c r="K8" s="10" t="s">
        <v>95</v>
      </c>
      <c r="L8" s="4" t="s">
        <v>97</v>
      </c>
      <c r="M8" s="11" t="s">
        <v>107</v>
      </c>
      <c r="N8" s="10" t="s">
        <v>6</v>
      </c>
      <c r="O8" s="5" t="s">
        <v>7</v>
      </c>
      <c r="P8" s="4" t="s">
        <v>110</v>
      </c>
    </row>
    <row r="9" spans="1:66" ht="14.25" customHeight="1" x14ac:dyDescent="0.2">
      <c r="A9" s="5"/>
      <c r="B9" s="5"/>
      <c r="C9" s="5" t="s">
        <v>69</v>
      </c>
      <c r="D9" s="5" t="s">
        <v>72</v>
      </c>
      <c r="E9" s="5" t="s">
        <v>79</v>
      </c>
      <c r="F9" s="5" t="s">
        <v>81</v>
      </c>
      <c r="G9" s="5" t="s">
        <v>84</v>
      </c>
      <c r="H9" s="5" t="s">
        <v>8</v>
      </c>
      <c r="I9" s="5" t="s">
        <v>91</v>
      </c>
      <c r="J9" s="5" t="s">
        <v>93</v>
      </c>
      <c r="K9" s="12" t="s">
        <v>96</v>
      </c>
      <c r="L9" s="5" t="s">
        <v>98</v>
      </c>
      <c r="M9" s="13" t="s">
        <v>11</v>
      </c>
      <c r="N9" s="12" t="s">
        <v>9</v>
      </c>
      <c r="O9" s="5" t="s">
        <v>12</v>
      </c>
      <c r="P9" s="5" t="s">
        <v>111</v>
      </c>
    </row>
    <row r="10" spans="1:66" ht="13.5" customHeight="1" x14ac:dyDescent="0.2">
      <c r="A10" s="5"/>
      <c r="B10" s="5"/>
      <c r="C10" s="5" t="s">
        <v>70</v>
      </c>
      <c r="D10" s="5" t="s">
        <v>73</v>
      </c>
      <c r="E10" s="5"/>
      <c r="F10" s="5" t="s">
        <v>82</v>
      </c>
      <c r="G10" s="5" t="s">
        <v>12</v>
      </c>
      <c r="H10" s="5" t="s">
        <v>13</v>
      </c>
      <c r="I10" s="5"/>
      <c r="J10" s="5" t="s">
        <v>94</v>
      </c>
      <c r="K10" s="12" t="s">
        <v>14</v>
      </c>
      <c r="L10" s="5" t="s">
        <v>99</v>
      </c>
      <c r="M10" s="13" t="s">
        <v>108</v>
      </c>
      <c r="N10" s="12"/>
      <c r="O10" s="5"/>
      <c r="P10" s="5" t="s">
        <v>15</v>
      </c>
    </row>
    <row r="11" spans="1:66" ht="12.75" customHeight="1" x14ac:dyDescent="0.2">
      <c r="A11" s="5"/>
      <c r="B11" s="5"/>
      <c r="C11" s="44"/>
      <c r="D11" s="44"/>
      <c r="E11" s="44"/>
      <c r="F11" s="44"/>
      <c r="G11" s="44" t="s">
        <v>83</v>
      </c>
      <c r="H11" s="44"/>
      <c r="I11" s="44"/>
      <c r="J11" s="48" t="s">
        <v>10</v>
      </c>
      <c r="K11" s="47" t="s">
        <v>16</v>
      </c>
      <c r="L11" s="47"/>
      <c r="M11" s="44" t="s">
        <v>109</v>
      </c>
      <c r="N11" s="45"/>
      <c r="O11" s="44"/>
      <c r="P11" s="44"/>
    </row>
    <row r="12" spans="1:66" ht="14.25" customHeight="1" x14ac:dyDescent="0.2">
      <c r="A12" s="45"/>
      <c r="B12" s="45"/>
      <c r="C12" s="51" t="s">
        <v>67</v>
      </c>
      <c r="D12" s="50" t="s">
        <v>74</v>
      </c>
      <c r="E12" s="50" t="s">
        <v>75</v>
      </c>
      <c r="F12" s="50" t="s">
        <v>76</v>
      </c>
      <c r="G12" s="50" t="s">
        <v>77</v>
      </c>
      <c r="H12" s="50" t="s">
        <v>100</v>
      </c>
      <c r="I12" s="50" t="s">
        <v>102</v>
      </c>
      <c r="J12" s="50" t="s">
        <v>103</v>
      </c>
      <c r="K12" s="50" t="s">
        <v>104</v>
      </c>
      <c r="L12" s="50" t="s">
        <v>105</v>
      </c>
      <c r="M12" s="50" t="s">
        <v>106</v>
      </c>
      <c r="N12" s="51" t="s">
        <v>17</v>
      </c>
      <c r="O12" s="51" t="s">
        <v>18</v>
      </c>
      <c r="P12" s="51" t="s">
        <v>101</v>
      </c>
    </row>
    <row r="13" spans="1:66" s="17" customFormat="1" ht="21" customHeight="1" x14ac:dyDescent="0.2">
      <c r="A13" s="14" t="s">
        <v>85</v>
      </c>
      <c r="B13" s="15">
        <f>SUM(C13:P13)</f>
        <v>0</v>
      </c>
      <c r="C13" s="15">
        <f>+C14+C63</f>
        <v>0</v>
      </c>
      <c r="D13" s="15">
        <f t="shared" ref="D13:P13" si="0">+D14+D63</f>
        <v>0</v>
      </c>
      <c r="E13" s="15">
        <f t="shared" si="0"/>
        <v>0</v>
      </c>
      <c r="F13" s="15">
        <f t="shared" si="0"/>
        <v>0</v>
      </c>
      <c r="G13" s="15">
        <f t="shared" si="0"/>
        <v>0</v>
      </c>
      <c r="H13" s="15">
        <f t="shared" si="0"/>
        <v>0</v>
      </c>
      <c r="I13" s="15">
        <f t="shared" si="0"/>
        <v>0</v>
      </c>
      <c r="J13" s="15">
        <f t="shared" si="0"/>
        <v>0</v>
      </c>
      <c r="K13" s="15">
        <f t="shared" si="0"/>
        <v>0</v>
      </c>
      <c r="L13" s="15">
        <f t="shared" si="0"/>
        <v>0</v>
      </c>
      <c r="M13" s="15">
        <f t="shared" si="0"/>
        <v>0</v>
      </c>
      <c r="N13" s="15">
        <f t="shared" si="0"/>
        <v>0</v>
      </c>
      <c r="O13" s="15">
        <f t="shared" si="0"/>
        <v>0</v>
      </c>
      <c r="P13" s="15">
        <f t="shared" si="0"/>
        <v>0</v>
      </c>
      <c r="Q13" s="1"/>
      <c r="R13" s="1"/>
      <c r="S13" s="16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</row>
    <row r="14" spans="1:66" s="20" customFormat="1" ht="21" customHeight="1" x14ac:dyDescent="0.2">
      <c r="A14" s="18" t="s">
        <v>86</v>
      </c>
      <c r="B14" s="19">
        <f>SUM(F14:P14)</f>
        <v>0</v>
      </c>
      <c r="C14" s="19">
        <f>+C15+C26+C35+C55</f>
        <v>0</v>
      </c>
      <c r="D14" s="19">
        <f t="shared" ref="D14:P14" si="1">+D15+D26+D35+D55</f>
        <v>0</v>
      </c>
      <c r="E14" s="19">
        <f t="shared" si="1"/>
        <v>0</v>
      </c>
      <c r="F14" s="19">
        <f t="shared" si="1"/>
        <v>0</v>
      </c>
      <c r="G14" s="19">
        <f t="shared" si="1"/>
        <v>0</v>
      </c>
      <c r="H14" s="19">
        <f t="shared" si="1"/>
        <v>0</v>
      </c>
      <c r="I14" s="19">
        <f t="shared" si="1"/>
        <v>0</v>
      </c>
      <c r="J14" s="19">
        <f t="shared" si="1"/>
        <v>0</v>
      </c>
      <c r="K14" s="19">
        <f t="shared" si="1"/>
        <v>0</v>
      </c>
      <c r="L14" s="19">
        <f t="shared" si="1"/>
        <v>0</v>
      </c>
      <c r="M14" s="19">
        <f t="shared" si="1"/>
        <v>0</v>
      </c>
      <c r="N14" s="19">
        <f t="shared" si="1"/>
        <v>0</v>
      </c>
      <c r="O14" s="19">
        <f t="shared" si="1"/>
        <v>0</v>
      </c>
      <c r="P14" s="19">
        <f t="shared" si="1"/>
        <v>0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</row>
    <row r="15" spans="1:66" s="20" customFormat="1" ht="24.75" customHeight="1" x14ac:dyDescent="0.2">
      <c r="A15" s="14" t="s">
        <v>19</v>
      </c>
      <c r="B15" s="15">
        <f>SUM(C15:P15)</f>
        <v>0</v>
      </c>
      <c r="C15" s="15">
        <f>SUM(C16:C25)</f>
        <v>0</v>
      </c>
      <c r="D15" s="15">
        <f t="shared" ref="D15:P15" si="2">SUM(D16:D25)</f>
        <v>0</v>
      </c>
      <c r="E15" s="15">
        <f t="shared" si="2"/>
        <v>0</v>
      </c>
      <c r="F15" s="15">
        <f t="shared" si="2"/>
        <v>0</v>
      </c>
      <c r="G15" s="15">
        <f t="shared" si="2"/>
        <v>0</v>
      </c>
      <c r="H15" s="15">
        <f t="shared" si="2"/>
        <v>0</v>
      </c>
      <c r="I15" s="15">
        <f t="shared" si="2"/>
        <v>0</v>
      </c>
      <c r="J15" s="15">
        <f t="shared" si="2"/>
        <v>0</v>
      </c>
      <c r="K15" s="15">
        <f t="shared" si="2"/>
        <v>0</v>
      </c>
      <c r="L15" s="15">
        <f t="shared" si="2"/>
        <v>0</v>
      </c>
      <c r="M15" s="15">
        <f t="shared" si="2"/>
        <v>0</v>
      </c>
      <c r="N15" s="15">
        <f t="shared" si="2"/>
        <v>0</v>
      </c>
      <c r="O15" s="15">
        <f t="shared" si="2"/>
        <v>0</v>
      </c>
      <c r="P15" s="15">
        <f t="shared" si="2"/>
        <v>0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</row>
    <row r="16" spans="1:66" s="20" customFormat="1" ht="24.75" customHeight="1" x14ac:dyDescent="0.2">
      <c r="A16" s="21" t="s">
        <v>20</v>
      </c>
      <c r="B16" s="22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1"/>
      <c r="R16" s="1"/>
      <c r="S16" s="16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1:66" s="20" customFormat="1" ht="24.75" customHeight="1" x14ac:dyDescent="0.2">
      <c r="A17" s="24" t="s">
        <v>121</v>
      </c>
      <c r="B17" s="49"/>
      <c r="C17" s="49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</row>
    <row r="18" spans="1:66" s="20" customFormat="1" ht="24.75" customHeight="1" x14ac:dyDescent="0.2">
      <c r="A18" s="24" t="s">
        <v>122</v>
      </c>
      <c r="B18" s="49"/>
      <c r="C18" s="49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</row>
    <row r="19" spans="1:66" s="20" customFormat="1" ht="24.75" customHeight="1" x14ac:dyDescent="0.2">
      <c r="A19" s="24" t="s">
        <v>21</v>
      </c>
      <c r="B19" s="49"/>
      <c r="C19" s="49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</row>
    <row r="20" spans="1:66" s="20" customFormat="1" ht="24.75" customHeight="1" x14ac:dyDescent="0.2">
      <c r="A20" s="24" t="s">
        <v>22</v>
      </c>
      <c r="B20" s="49"/>
      <c r="C20" s="49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20" customFormat="1" ht="24.75" customHeight="1" x14ac:dyDescent="0.2">
      <c r="A21" s="24" t="s">
        <v>23</v>
      </c>
      <c r="B21" s="49"/>
      <c r="C21" s="49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s="20" customFormat="1" ht="24.75" customHeight="1" x14ac:dyDescent="0.2">
      <c r="A22" s="24" t="s">
        <v>24</v>
      </c>
      <c r="B22" s="49"/>
      <c r="C22" s="49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</row>
    <row r="23" spans="1:66" s="20" customFormat="1" ht="24.75" customHeight="1" x14ac:dyDescent="0.2">
      <c r="A23" s="24" t="s">
        <v>25</v>
      </c>
      <c r="B23" s="49"/>
      <c r="C23" s="49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</row>
    <row r="24" spans="1:66" s="20" customFormat="1" ht="24.75" customHeight="1" x14ac:dyDescent="0.2">
      <c r="A24" s="24" t="s">
        <v>26</v>
      </c>
      <c r="B24" s="49"/>
      <c r="C24" s="49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</row>
    <row r="25" spans="1:66" s="20" customFormat="1" ht="24.75" customHeight="1" x14ac:dyDescent="0.2">
      <c r="A25" s="24" t="s">
        <v>123</v>
      </c>
      <c r="B25" s="49"/>
      <c r="C25" s="49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</row>
    <row r="26" spans="1:66" s="20" customFormat="1" ht="24.75" customHeight="1" x14ac:dyDescent="0.2">
      <c r="A26" s="29" t="s">
        <v>27</v>
      </c>
      <c r="B26" s="15">
        <f>SUM(C26:P26)</f>
        <v>0</v>
      </c>
      <c r="C26" s="15">
        <f>SUM(C27:C34)</f>
        <v>0</v>
      </c>
      <c r="D26" s="15">
        <f t="shared" ref="D26:P26" si="3">SUM(D27:D34)</f>
        <v>0</v>
      </c>
      <c r="E26" s="15">
        <f t="shared" si="3"/>
        <v>0</v>
      </c>
      <c r="F26" s="15">
        <f t="shared" si="3"/>
        <v>0</v>
      </c>
      <c r="G26" s="15">
        <f t="shared" si="3"/>
        <v>0</v>
      </c>
      <c r="H26" s="15">
        <f t="shared" si="3"/>
        <v>0</v>
      </c>
      <c r="I26" s="15">
        <f t="shared" si="3"/>
        <v>0</v>
      </c>
      <c r="J26" s="15">
        <f t="shared" si="3"/>
        <v>0</v>
      </c>
      <c r="K26" s="15">
        <f t="shared" si="3"/>
        <v>0</v>
      </c>
      <c r="L26" s="15">
        <f t="shared" si="3"/>
        <v>0</v>
      </c>
      <c r="M26" s="15">
        <f t="shared" si="3"/>
        <v>0</v>
      </c>
      <c r="N26" s="15">
        <f t="shared" si="3"/>
        <v>0</v>
      </c>
      <c r="O26" s="15">
        <f t="shared" si="3"/>
        <v>0</v>
      </c>
      <c r="P26" s="15">
        <f t="shared" si="3"/>
        <v>0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</row>
    <row r="27" spans="1:66" s="20" customFormat="1" ht="24.75" customHeight="1" x14ac:dyDescent="0.2">
      <c r="A27" s="21" t="s">
        <v>28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>
        <f>+[1]สมุทรปราการ!Q30+[1]ฉะเชิงเทรา!Q30+[1]สุพรรณ!Q30+[1]สิงห์บุรี!Q30+[1]ชัยนาท!Q30+[1]อุทัย!Q30+[1]ชลบุรี!Q30+[1]ปราจีน!Q30+[1]สระแก้ว!Q30+[1]ราชบุรี!Q30+[1]เพชรบุรี!Q30+[1]กาญจนบุรี!Q30+[1]ประจวบ!Q30+[1]นครราชสีมา!Q30+[1]ชัยภูมิ!Q30+[1]สุรินทร์!Q30+[1]บุรีรัมย์!Q30+[1]ขอนแก่น!Q30+[1]กาฬสินทร์!Q30+[1]มุกดาหาร!Q30+[1]หนองบัว!Q30+[1]มหาสารคราม!Q30+[1]อุบล!Q30+[1]ศรีสะเกษ!Q30+[1]อำนาจ!Q30+[1]ร้อยเอ็ด!Q30+[1]ยโสธร!Q30+[1]นครสวรรค์!Q30+[1]พิจิตร!Q30+[1]กำแพงเพชร!Q30+[1]ตาก!Q30+[1]พิษณุโลก!Q30+[1]เลย!Q30+[1]เพชรบูลย์!Q30+[1]อุดรดิต!Q30+[1]สุโขทัย!Q30+[1]ลำปาง!Q30+[1]ลำพูน!Q30+[1]แพร่!Q30+[1]สุราษ!Q30+[1]ชุมพร!Q30+[1]ระนอง!Q30+[1]สงขลา!Q30+[1]สตูล!Q30+[1]กรุงเทพ!Q30+[1]ปทุม!Q30+[1]นนทบุรี!Q30+[1]นครนายก!Q30+[1]อยุธยา!Q30+[1]อ่างทอง!Q30+[1]สระบุรี!Q30+[1]ลพบุรี!Q30+[1]นครปฐม!Q30+[1]สมุทรสงคราม!Q30+[1]สมุทรสาคร!Q30+[1]ระยอง!Q30+[1]จันทบุรี!Q30+[1]ตราด!Q30+[1]อุดร!Q30+[1]หนองคาย!Q30+[1]บึงกาฬ!Q30+[1]สกลนคร!Q30+[1]นครพนม!Q30+[1]เชียงใหม่!Q30+[1]แม่ฮ่องสอน!Q30+[1]เชียงราย!Q30+[1]พะเยา!Q30+[1]น่าน!Q30+[1]ภูเก็ต!Q30+[1]พังงา!Q30+[1]กระบี่!Q30+[1]นครศรี!Q30+[1]พัทลุง!Q30+[1]ตรัง!Q30+[1]ปัตตานี!Q30+[1]ยะลา!Q30+[1]นราธิวาส!Q30+[1]เชียงแสน!Q30+[1]ยานยนต!Q30+[1]สถาบันสุขภาพ!Q30</f>
        <v>0</v>
      </c>
      <c r="P27" s="23">
        <f>+[1]สมุทรปราการ!R30+[1]ฉะเชิงเทรา!R30+[1]สุพรรณ!R30+[1]สิงห์บุรี!R30+[1]ชัยนาท!R30+[1]อุทัย!R30+[1]ชลบุรี!R30+[1]ปราจีน!R30+[1]สระแก้ว!R30+[1]ราชบุรี!R30+[1]เพชรบุรี!R30+[1]กาญจนบุรี!R30+[1]ประจวบ!R30+[1]นครราชสีมา!R30+[1]ชัยภูมิ!R30+[1]สุรินทร์!R30+[1]บุรีรัมย์!R30+[1]ขอนแก่น!R30+[1]กาฬสินทร์!R30+[1]มุกดาหาร!R30+[1]หนองบัว!R30+[1]มหาสารคราม!R30+[1]อุบล!R30+[1]ศรีสะเกษ!R30+[1]อำนาจ!R30+[1]ร้อยเอ็ด!R30+[1]ยโสธร!R30+[1]นครสวรรค์!R30+[1]พิจิตร!R30+[1]กำแพงเพชร!R30+[1]ตาก!R30+[1]พิษณุโลก!R30+[1]เลย!R30+[1]เพชรบูลย์!R30+[1]อุดรดิต!R30+[1]สุโขทัย!R30+[1]ลำปาง!R30+[1]ลำพูน!R30+[1]แพร่!R30+[1]สุราษ!R30+[1]ชุมพร!R30+[1]ระนอง!R30+[1]สงขลา!R30+[1]สตูล!R30+[1]กรุงเทพ!R30+[1]ปทุม!R30+[1]นนทบุรี!R30+[1]นครนายก!R30+[1]อยุธยา!R30+[1]อ่างทอง!R30+[1]สระบุรี!R30+[1]ลพบุรี!R30+[1]นครปฐม!R30+[1]สมุทรสงคราม!R30+[1]สมุทรสาคร!R30+[1]ระยอง!R30+[1]จันทบุรี!R30+[1]ตราด!R30+[1]อุดร!R30+[1]หนองคาย!R30+[1]บึงกาฬ!R30+[1]สกลนคร!R30+[1]นครพนม!R30+[1]เชียงใหม่!R30+[1]แม่ฮ่องสอน!R30+[1]เชียงราย!R30+[1]พะเยา!R30+[1]น่าน!R30+[1]ภูเก็ต!R30+[1]พังงา!R30+[1]กระบี่!R30+[1]นครศรี!R30+[1]พัทลุง!R30+[1]ตรัง!R30+[1]ปัตตานี!R30+[1]ยะลา!R30+[1]นราธิวาส!R30+[1]เชียงแสน!R30+[1]ยานยนต!R30+[1]สถาบันสุขภาพ!R30</f>
        <v>0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</row>
    <row r="28" spans="1:66" s="20" customFormat="1" ht="24.75" customHeight="1" x14ac:dyDescent="0.2">
      <c r="A28" s="24" t="s">
        <v>29</v>
      </c>
      <c r="B28" s="23"/>
      <c r="C28" s="23"/>
      <c r="D28" s="25"/>
      <c r="E28" s="25"/>
      <c r="F28" s="23"/>
      <c r="G28" s="23"/>
      <c r="H28" s="23"/>
      <c r="I28" s="23"/>
      <c r="J28" s="23"/>
      <c r="K28" s="23"/>
      <c r="L28" s="23"/>
      <c r="M28" s="23"/>
      <c r="N28" s="23"/>
      <c r="O28" s="23">
        <f>+[1]สมุทรปราการ!Q31+[1]ฉะเชิงเทรา!Q31+[1]สุพรรณ!Q31+[1]สิงห์บุรี!Q31+[1]ชัยนาท!Q31+[1]อุทัย!Q31+[1]ชลบุรี!Q31+[1]ปราจีน!Q31+[1]สระแก้ว!Q31+[1]ราชบุรี!Q31+[1]เพชรบุรี!Q31+[1]กาญจนบุรี!Q31+[1]ประจวบ!Q31+[1]นครราชสีมา!Q31+[1]ชัยภูมิ!Q31+[1]สุรินทร์!Q31+[1]บุรีรัมย์!Q31+[1]ขอนแก่น!Q31+[1]กาฬสินทร์!Q31+[1]มุกดาหาร!Q31+[1]หนองบัว!Q31+[1]มหาสารคราม!Q31+[1]อุบล!Q31+[1]ศรีสะเกษ!Q31+[1]อำนาจ!Q31+[1]ร้อยเอ็ด!Q31+[1]ยโสธร!Q31+[1]นครสวรรค์!Q31+[1]พิจิตร!Q31+[1]กำแพงเพชร!Q31+[1]ตาก!Q31+[1]พิษณุโลก!Q31+[1]เลย!Q31+[1]เพชรบูลย์!Q31+[1]อุดรดิต!Q31+[1]สุโขทัย!Q31+[1]ลำปาง!Q31+[1]ลำพูน!Q31+[1]แพร่!Q31+[1]สุราษ!Q31+[1]ชุมพร!Q31+[1]ระนอง!Q31+[1]สงขลา!Q31+[1]สตูล!Q31+[1]กรุงเทพ!Q31+[1]ปทุม!Q31+[1]นนทบุรี!Q31+[1]นครนายก!Q31+[1]อยุธยา!Q31+[1]อ่างทอง!Q31+[1]สระบุรี!Q31+[1]ลพบุรี!Q31+[1]นครปฐม!Q31+[1]สมุทรสงคราม!Q31+[1]สมุทรสาคร!Q31+[1]ระยอง!Q31+[1]จันทบุรี!Q31+[1]ตราด!Q31+[1]อุดร!Q31+[1]หนองคาย!Q31+[1]บึงกาฬ!Q31+[1]สกลนคร!Q31+[1]นครพนม!Q31+[1]เชียงใหม่!Q31+[1]แม่ฮ่องสอน!Q31+[1]เชียงราย!Q31+[1]พะเยา!Q31+[1]น่าน!Q31+[1]ภูเก็ต!Q31+[1]พังงา!Q31+[1]กระบี่!Q31+[1]นครศรี!Q31+[1]พัทลุง!Q31+[1]ตรัง!Q31+[1]ปัตตานี!Q31+[1]ยะลา!Q31+[1]นราธิวาส!Q31+[1]เชียงแสน!Q31+[1]ยานยนต!Q31+[1]สถาบันสุขภาพ!Q31</f>
        <v>0</v>
      </c>
      <c r="P28" s="23">
        <f>+[1]สมุทรปราการ!R31+[1]ฉะเชิงเทรา!R31+[1]สุพรรณ!R31+[1]สิงห์บุรี!R31+[1]ชัยนาท!R31+[1]อุทัย!R31+[1]ชลบุรี!R31+[1]ปราจีน!R31+[1]สระแก้ว!R31+[1]ราชบุรี!R31+[1]เพชรบุรี!R31+[1]กาญจนบุรี!R31+[1]ประจวบ!R31+[1]นครราชสีมา!R31+[1]ชัยภูมิ!R31+[1]สุรินทร์!R31+[1]บุรีรัมย์!R31+[1]ขอนแก่น!R31+[1]กาฬสินทร์!R31+[1]มุกดาหาร!R31+[1]หนองบัว!R31+[1]มหาสารคราม!R31+[1]อุบล!R31+[1]ศรีสะเกษ!R31+[1]อำนาจ!R31+[1]ร้อยเอ็ด!R31+[1]ยโสธร!R31+[1]นครสวรรค์!R31+[1]พิจิตร!R31+[1]กำแพงเพชร!R31+[1]ตาก!R31+[1]พิษณุโลก!R31+[1]เลย!R31+[1]เพชรบูลย์!R31+[1]อุดรดิต!R31+[1]สุโขทัย!R31+[1]ลำปาง!R31+[1]ลำพูน!R31+[1]แพร่!R31+[1]สุราษ!R31+[1]ชุมพร!R31+[1]ระนอง!R31+[1]สงขลา!R31+[1]สตูล!R31+[1]กรุงเทพ!R31+[1]ปทุม!R31+[1]นนทบุรี!R31+[1]นครนายก!R31+[1]อยุธยา!R31+[1]อ่างทอง!R31+[1]สระบุรี!R31+[1]ลพบุรี!R31+[1]นครปฐม!R31+[1]สมุทรสงคราม!R31+[1]สมุทรสาคร!R31+[1]ระยอง!R31+[1]จันทบุรี!R31+[1]ตราด!R31+[1]อุดร!R31+[1]หนองคาย!R31+[1]บึงกาฬ!R31+[1]สกลนคร!R31+[1]นครพนม!R31+[1]เชียงใหม่!R31+[1]แม่ฮ่องสอน!R31+[1]เชียงราย!R31+[1]พะเยา!R31+[1]น่าน!R31+[1]ภูเก็ต!R31+[1]พังงา!R31+[1]กระบี่!R31+[1]นครศรี!R31+[1]พัทลุง!R31+[1]ตรัง!R31+[1]ปัตตานี!R31+[1]ยะลา!R31+[1]นราธิวาส!R31+[1]เชียงแสน!R31+[1]ยานยนต!R31+[1]สถาบันสุขภาพ!R31</f>
        <v>0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</row>
    <row r="29" spans="1:66" s="20" customFormat="1" ht="24.75" customHeight="1" x14ac:dyDescent="0.2">
      <c r="A29" s="24" t="s">
        <v>30</v>
      </c>
      <c r="B29" s="23"/>
      <c r="C29" s="23"/>
      <c r="D29" s="25"/>
      <c r="E29" s="25"/>
      <c r="F29" s="23"/>
      <c r="G29" s="23"/>
      <c r="H29" s="23"/>
      <c r="I29" s="23"/>
      <c r="J29" s="23"/>
      <c r="K29" s="23"/>
      <c r="L29" s="23"/>
      <c r="M29" s="23"/>
      <c r="N29" s="23"/>
      <c r="O29" s="23">
        <f>+[1]สมุทรปราการ!Q32+[1]ฉะเชิงเทรา!Q32+[1]สุพรรณ!Q32+[1]สิงห์บุรี!Q32+[1]ชัยนาท!Q32+[1]อุทัย!Q32+[1]ชลบุรี!Q32+[1]ปราจีน!Q32+[1]สระแก้ว!Q32+[1]ราชบุรี!Q32+[1]เพชรบุรี!Q32+[1]กาญจนบุรี!Q32+[1]ประจวบ!Q32+[1]นครราชสีมา!Q32+[1]ชัยภูมิ!Q32+[1]สุรินทร์!Q32+[1]บุรีรัมย์!Q32+[1]ขอนแก่น!Q32+[1]กาฬสินทร์!Q32+[1]มุกดาหาร!Q32+[1]หนองบัว!Q32+[1]มหาสารคราม!Q32+[1]อุบล!Q32+[1]ศรีสะเกษ!Q32+[1]อำนาจ!Q32+[1]ร้อยเอ็ด!Q32+[1]ยโสธร!Q32+[1]นครสวรรค์!Q32+[1]พิจิตร!Q32+[1]กำแพงเพชร!Q32+[1]ตาก!Q32+[1]พิษณุโลก!Q32+[1]เลย!Q32+[1]เพชรบูลย์!Q32+[1]อุดรดิต!Q32+[1]สุโขทัย!Q32+[1]ลำปาง!Q32+[1]ลำพูน!Q32+[1]แพร่!Q32+[1]สุราษ!Q32+[1]ชุมพร!Q32+[1]ระนอง!Q32+[1]สงขลา!Q32+[1]สตูล!Q32+[1]กรุงเทพ!Q32+[1]ปทุม!Q32+[1]นนทบุรี!Q32+[1]นครนายก!Q32+[1]อยุธยา!Q32+[1]อ่างทอง!Q32+[1]สระบุรี!Q32+[1]ลพบุรี!Q32+[1]นครปฐม!Q32+[1]สมุทรสงคราม!Q32+[1]สมุทรสาคร!Q32+[1]ระยอง!Q32+[1]จันทบุรี!Q32+[1]ตราด!Q32+[1]อุดร!Q32+[1]หนองคาย!Q32+[1]บึงกาฬ!Q32+[1]สกลนคร!Q32+[1]นครพนม!Q32+[1]เชียงใหม่!Q32+[1]แม่ฮ่องสอน!Q32+[1]เชียงราย!Q32+[1]พะเยา!Q32+[1]น่าน!Q32+[1]ภูเก็ต!Q32+[1]พังงา!Q32+[1]กระบี่!Q32+[1]นครศรี!Q32+[1]พัทลุง!Q32+[1]ตรัง!Q32+[1]ปัตตานี!Q32+[1]ยะลา!Q32+[1]นราธิวาส!Q32+[1]เชียงแสน!Q32+[1]ยานยนต!Q32+[1]สถาบันสุขภาพ!Q32</f>
        <v>0</v>
      </c>
      <c r="P29" s="23">
        <f>+[1]สมุทรปราการ!R32+[1]ฉะเชิงเทรา!R32+[1]สุพรรณ!R32+[1]สิงห์บุรี!R32+[1]ชัยนาท!R32+[1]อุทัย!R32+[1]ชลบุรี!R32+[1]ปราจีน!R32+[1]สระแก้ว!R32+[1]ราชบุรี!R32+[1]เพชรบุรี!R32+[1]กาญจนบุรี!R32+[1]ประจวบ!R32+[1]นครราชสีมา!R32+[1]ชัยภูมิ!R32+[1]สุรินทร์!R32+[1]บุรีรัมย์!R32+[1]ขอนแก่น!R32+[1]กาฬสินทร์!R32+[1]มุกดาหาร!R32+[1]หนองบัว!R32+[1]มหาสารคราม!R32+[1]อุบล!R32+[1]ศรีสะเกษ!R32+[1]อำนาจ!R32+[1]ร้อยเอ็ด!R32+[1]ยโสธร!R32+[1]นครสวรรค์!R32+[1]พิจิตร!R32+[1]กำแพงเพชร!R32+[1]ตาก!R32+[1]พิษณุโลก!R32+[1]เลย!R32+[1]เพชรบูลย์!R32+[1]อุดรดิต!R32+[1]สุโขทัย!R32+[1]ลำปาง!R32+[1]ลำพูน!R32+[1]แพร่!R32+[1]สุราษ!R32+[1]ชุมพร!R32+[1]ระนอง!R32+[1]สงขลา!R32+[1]สตูล!R32+[1]กรุงเทพ!R32+[1]ปทุม!R32+[1]นนทบุรี!R32+[1]นครนายก!R32+[1]อยุธยา!R32+[1]อ่างทอง!R32+[1]สระบุรี!R32+[1]ลพบุรี!R32+[1]นครปฐม!R32+[1]สมุทรสงคราม!R32+[1]สมุทรสาคร!R32+[1]ระยอง!R32+[1]จันทบุรี!R32+[1]ตราด!R32+[1]อุดร!R32+[1]หนองคาย!R32+[1]บึงกาฬ!R32+[1]สกลนคร!R32+[1]นครพนม!R32+[1]เชียงใหม่!R32+[1]แม่ฮ่องสอน!R32+[1]เชียงราย!R32+[1]พะเยา!R32+[1]น่าน!R32+[1]ภูเก็ต!R32+[1]พังงา!R32+[1]กระบี่!R32+[1]นครศรี!R32+[1]พัทลุง!R32+[1]ตรัง!R32+[1]ปัตตานี!R32+[1]ยะลา!R32+[1]นราธิวาส!R32+[1]เชียงแสน!R32+[1]ยานยนต!R32+[1]สถาบันสุขภาพ!R32</f>
        <v>0</v>
      </c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</row>
    <row r="30" spans="1:66" s="20" customFormat="1" ht="24.75" customHeight="1" x14ac:dyDescent="0.2">
      <c r="A30" s="24" t="s">
        <v>31</v>
      </c>
      <c r="B30" s="23"/>
      <c r="C30" s="23"/>
      <c r="D30" s="25"/>
      <c r="E30" s="25"/>
      <c r="F30" s="23"/>
      <c r="G30" s="23"/>
      <c r="H30" s="23"/>
      <c r="I30" s="23"/>
      <c r="J30" s="23"/>
      <c r="K30" s="23"/>
      <c r="L30" s="23"/>
      <c r="M30" s="23"/>
      <c r="N30" s="23"/>
      <c r="O30" s="23">
        <f>+[1]สมุทรปราการ!Q33+[1]ฉะเชิงเทรา!Q33+[1]สุพรรณ!Q33+[1]สิงห์บุรี!Q33+[1]ชัยนาท!Q33+[1]อุทัย!Q33+[1]ชลบุรี!Q33+[1]ปราจีน!Q33+[1]สระแก้ว!Q33+[1]ราชบุรี!Q33+[1]เพชรบุรี!Q33+[1]กาญจนบุรี!Q33+[1]ประจวบ!Q33+[1]นครราชสีมา!Q33+[1]ชัยภูมิ!Q33+[1]สุรินทร์!Q33+[1]บุรีรัมย์!Q33+[1]ขอนแก่น!Q33+[1]กาฬสินทร์!Q33+[1]มุกดาหาร!Q33+[1]หนองบัว!Q33+[1]มหาสารคราม!Q33+[1]อุบล!Q33+[1]ศรีสะเกษ!Q33+[1]อำนาจ!Q33+[1]ร้อยเอ็ด!Q33+[1]ยโสธร!Q33+[1]นครสวรรค์!Q33+[1]พิจิตร!Q33+[1]กำแพงเพชร!Q33+[1]ตาก!Q33+[1]พิษณุโลก!Q33+[1]เลย!Q33+[1]เพชรบูลย์!Q33+[1]อุดรดิต!Q33+[1]สุโขทัย!Q33+[1]ลำปาง!Q33+[1]ลำพูน!Q33+[1]แพร่!Q33+[1]สุราษ!Q33+[1]ชุมพร!Q33+[1]ระนอง!Q33+[1]สงขลา!Q33+[1]สตูล!Q33+[1]กรุงเทพ!Q33+[1]ปทุม!Q33+[1]นนทบุรี!Q33+[1]นครนายก!Q33+[1]อยุธยา!Q33+[1]อ่างทอง!Q33+[1]สระบุรี!Q33+[1]ลพบุรี!Q33+[1]นครปฐม!Q33+[1]สมุทรสงคราม!Q33+[1]สมุทรสาคร!Q33+[1]ระยอง!Q33+[1]จันทบุรี!Q33+[1]ตราด!Q33+[1]อุดร!Q33+[1]หนองคาย!Q33+[1]บึงกาฬ!Q33+[1]สกลนคร!Q33+[1]นครพนม!Q33+[1]เชียงใหม่!Q33+[1]แม่ฮ่องสอน!Q33+[1]เชียงราย!Q33+[1]พะเยา!Q33+[1]น่าน!Q33+[1]ภูเก็ต!Q33+[1]พังงา!Q33+[1]กระบี่!Q33+[1]นครศรี!Q33+[1]พัทลุง!Q33+[1]ตรัง!Q33+[1]ปัตตานี!Q33+[1]ยะลา!Q33+[1]นราธิวาส!Q33+[1]เชียงแสน!Q33+[1]ยานยนต!Q33+[1]สถาบันสุขภาพ!Q33</f>
        <v>0</v>
      </c>
      <c r="P30" s="23">
        <f>+[1]สมุทรปราการ!R33+[1]ฉะเชิงเทรา!R33+[1]สุพรรณ!R33+[1]สิงห์บุรี!R33+[1]ชัยนาท!R33+[1]อุทัย!R33+[1]ชลบุรี!R33+[1]ปราจีน!R33+[1]สระแก้ว!R33+[1]ราชบุรี!R33+[1]เพชรบุรี!R33+[1]กาญจนบุรี!R33+[1]ประจวบ!R33+[1]นครราชสีมา!R33+[1]ชัยภูมิ!R33+[1]สุรินทร์!R33+[1]บุรีรัมย์!R33+[1]ขอนแก่น!R33+[1]กาฬสินทร์!R33+[1]มุกดาหาร!R33+[1]หนองบัว!R33+[1]มหาสารคราม!R33+[1]อุบล!R33+[1]ศรีสะเกษ!R33+[1]อำนาจ!R33+[1]ร้อยเอ็ด!R33+[1]ยโสธร!R33+[1]นครสวรรค์!R33+[1]พิจิตร!R33+[1]กำแพงเพชร!R33+[1]ตาก!R33+[1]พิษณุโลก!R33+[1]เลย!R33+[1]เพชรบูลย์!R33+[1]อุดรดิต!R33+[1]สุโขทัย!R33+[1]ลำปาง!R33+[1]ลำพูน!R33+[1]แพร่!R33+[1]สุราษ!R33+[1]ชุมพร!R33+[1]ระนอง!R33+[1]สงขลา!R33+[1]สตูล!R33+[1]กรุงเทพ!R33+[1]ปทุม!R33+[1]นนทบุรี!R33+[1]นครนายก!R33+[1]อยุธยา!R33+[1]อ่างทอง!R33+[1]สระบุรี!R33+[1]ลพบุรี!R33+[1]นครปฐม!R33+[1]สมุทรสงคราม!R33+[1]สมุทรสาคร!R33+[1]ระยอง!R33+[1]จันทบุรี!R33+[1]ตราด!R33+[1]อุดร!R33+[1]หนองคาย!R33+[1]บึงกาฬ!R33+[1]สกลนคร!R33+[1]นครพนม!R33+[1]เชียงใหม่!R33+[1]แม่ฮ่องสอน!R33+[1]เชียงราย!R33+[1]พะเยา!R33+[1]น่าน!R33+[1]ภูเก็ต!R33+[1]พังงา!R33+[1]กระบี่!R33+[1]นครศรี!R33+[1]พัทลุง!R33+[1]ตรัง!R33+[1]ปัตตานี!R33+[1]ยะลา!R33+[1]นราธิวาส!R33+[1]เชียงแสน!R33+[1]ยานยนต!R33+[1]สถาบันสุขภาพ!R33</f>
        <v>0</v>
      </c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</row>
    <row r="31" spans="1:66" s="30" customFormat="1" ht="24.75" customHeight="1" x14ac:dyDescent="0.2">
      <c r="A31" s="24" t="s">
        <v>32</v>
      </c>
      <c r="B31" s="23"/>
      <c r="C31" s="25"/>
      <c r="D31" s="27"/>
      <c r="E31" s="27"/>
      <c r="F31" s="23"/>
      <c r="G31" s="23"/>
      <c r="H31" s="23"/>
      <c r="I31" s="23"/>
      <c r="J31" s="23"/>
      <c r="K31" s="23"/>
      <c r="L31" s="23"/>
      <c r="M31" s="23"/>
      <c r="N31" s="23"/>
      <c r="O31" s="23">
        <f>+[1]สมุทรปราการ!Q34+[1]ฉะเชิงเทรา!Q34+[1]สุพรรณ!Q34+[1]สิงห์บุรี!Q34+[1]ชัยนาท!Q34+[1]อุทัย!Q34+[1]ชลบุรี!Q34+[1]ปราจีน!Q34+[1]สระแก้ว!Q34+[1]ราชบุรี!Q34+[1]เพชรบุรี!Q34+[1]กาญจนบุรี!Q34+[1]ประจวบ!Q34+[1]นครราชสีมา!Q34+[1]ชัยภูมิ!Q34+[1]สุรินทร์!Q34+[1]บุรีรัมย์!Q34+[1]ขอนแก่น!Q34+[1]กาฬสินทร์!Q34+[1]มุกดาหาร!Q34+[1]หนองบัว!Q34+[1]มหาสารคราม!Q34+[1]อุบล!Q34+[1]ศรีสะเกษ!Q34+[1]อำนาจ!Q34+[1]ร้อยเอ็ด!Q34+[1]ยโสธร!Q34+[1]นครสวรรค์!Q34+[1]พิจิตร!Q34+[1]กำแพงเพชร!Q34+[1]ตาก!Q34+[1]พิษณุโลก!Q34+[1]เลย!Q34+[1]เพชรบูลย์!Q34+[1]อุดรดิต!Q34+[1]สุโขทัย!Q34+[1]ลำปาง!Q34+[1]ลำพูน!Q34+[1]แพร่!Q34+[1]สุราษ!Q34+[1]ชุมพร!Q34+[1]ระนอง!Q34+[1]สงขลา!Q34+[1]สตูล!Q34+[1]กรุงเทพ!Q34+[1]ปทุม!Q34+[1]นนทบุรี!Q34+[1]นครนายก!Q34+[1]อยุธยา!Q34+[1]อ่างทอง!Q34+[1]สระบุรี!Q34+[1]ลพบุรี!Q34+[1]นครปฐม!Q34+[1]สมุทรสงคราม!Q34+[1]สมุทรสาคร!Q34+[1]ระยอง!Q34+[1]จันทบุรี!Q34+[1]ตราด!Q34+[1]อุดร!Q34+[1]หนองคาย!Q34+[1]บึงกาฬ!Q34+[1]สกลนคร!Q34+[1]นครพนม!Q34+[1]เชียงใหม่!Q34+[1]แม่ฮ่องสอน!Q34+[1]เชียงราย!Q34+[1]พะเยา!Q34+[1]น่าน!Q34+[1]ภูเก็ต!Q34+[1]พังงา!Q34+[1]กระบี่!Q34+[1]นครศรี!Q34+[1]พัทลุง!Q34+[1]ตรัง!Q34+[1]ปัตตานี!Q34+[1]ยะลา!Q34+[1]นราธิวาส!Q34+[1]เชียงแสน!Q34+[1]ยานยนต!Q34+[1]สถาบันสุขภาพ!Q34</f>
        <v>0</v>
      </c>
      <c r="P31" s="23">
        <f>+[1]สมุทรปราการ!R34+[1]ฉะเชิงเทรา!R34+[1]สุพรรณ!R34+[1]สิงห์บุรี!R34+[1]ชัยนาท!R34+[1]อุทัย!R34+[1]ชลบุรี!R34+[1]ปราจีน!R34+[1]สระแก้ว!R34+[1]ราชบุรี!R34+[1]เพชรบุรี!R34+[1]กาญจนบุรี!R34+[1]ประจวบ!R34+[1]นครราชสีมา!R34+[1]ชัยภูมิ!R34+[1]สุรินทร์!R34+[1]บุรีรัมย์!R34+[1]ขอนแก่น!R34+[1]กาฬสินทร์!R34+[1]มุกดาหาร!R34+[1]หนองบัว!R34+[1]มหาสารคราม!R34+[1]อุบล!R34+[1]ศรีสะเกษ!R34+[1]อำนาจ!R34+[1]ร้อยเอ็ด!R34+[1]ยโสธร!R34+[1]นครสวรรค์!R34+[1]พิจิตร!R34+[1]กำแพงเพชร!R34+[1]ตาก!R34+[1]พิษณุโลก!R34+[1]เลย!R34+[1]เพชรบูลย์!R34+[1]อุดรดิต!R34+[1]สุโขทัย!R34+[1]ลำปาง!R34+[1]ลำพูน!R34+[1]แพร่!R34+[1]สุราษ!R34+[1]ชุมพร!R34+[1]ระนอง!R34+[1]สงขลา!R34+[1]สตูล!R34+[1]กรุงเทพ!R34+[1]ปทุม!R34+[1]นนทบุรี!R34+[1]นครนายก!R34+[1]อยุธยา!R34+[1]อ่างทอง!R34+[1]สระบุรี!R34+[1]ลพบุรี!R34+[1]นครปฐม!R34+[1]สมุทรสงคราม!R34+[1]สมุทรสาคร!R34+[1]ระยอง!R34+[1]จันทบุรี!R34+[1]ตราด!R34+[1]อุดร!R34+[1]หนองคาย!R34+[1]บึงกาฬ!R34+[1]สกลนคร!R34+[1]นครพนม!R34+[1]เชียงใหม่!R34+[1]แม่ฮ่องสอน!R34+[1]เชียงราย!R34+[1]พะเยา!R34+[1]น่าน!R34+[1]ภูเก็ต!R34+[1]พังงา!R34+[1]กระบี่!R34+[1]นครศรี!R34+[1]พัทลุง!R34+[1]ตรัง!R34+[1]ปัตตานี!R34+[1]ยะลา!R34+[1]นราธิวาส!R34+[1]เชียงแสน!R34+[1]ยานยนต!R34+[1]สถาบันสุขภาพ!R34</f>
        <v>0</v>
      </c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</row>
    <row r="32" spans="1:66" s="30" customFormat="1" ht="24.75" customHeight="1" x14ac:dyDescent="0.2">
      <c r="A32" s="26" t="s">
        <v>33</v>
      </c>
      <c r="B32" s="23"/>
      <c r="C32" s="25"/>
      <c r="D32" s="27"/>
      <c r="E32" s="27"/>
      <c r="F32" s="23"/>
      <c r="G32" s="23"/>
      <c r="H32" s="23"/>
      <c r="I32" s="23"/>
      <c r="J32" s="23"/>
      <c r="K32" s="23"/>
      <c r="L32" s="23"/>
      <c r="M32" s="23"/>
      <c r="N32" s="23"/>
      <c r="O32" s="23">
        <f>+[1]สมุทรปราการ!Q35+[1]ฉะเชิงเทรา!Q35+[1]สุพรรณ!Q35+[1]สิงห์บุรี!Q35+[1]ชัยนาท!Q35+[1]อุทัย!Q35+[1]ชลบุรี!Q35+[1]ปราจีน!Q35+[1]สระแก้ว!Q35+[1]ราชบุรี!Q35+[1]เพชรบุรี!Q35+[1]กาญจนบุรี!Q35+[1]ประจวบ!Q35+[1]นครราชสีมา!Q35+[1]ชัยภูมิ!Q35+[1]สุรินทร์!Q35+[1]บุรีรัมย์!Q35+[1]ขอนแก่น!Q35+[1]กาฬสินทร์!Q35+[1]มุกดาหาร!Q35+[1]หนองบัว!Q35+[1]มหาสารคราม!Q35+[1]อุบล!Q35+[1]ศรีสะเกษ!Q35+[1]อำนาจ!Q35+[1]ร้อยเอ็ด!Q35+[1]ยโสธร!Q35+[1]นครสวรรค์!Q35+[1]พิจิตร!Q35+[1]กำแพงเพชร!Q35+[1]ตาก!Q35+[1]พิษณุโลก!Q35+[1]เลย!Q35+[1]เพชรบูลย์!Q35+[1]อุดรดิต!Q35+[1]สุโขทัย!Q35+[1]ลำปาง!Q35+[1]ลำพูน!Q35+[1]แพร่!Q35+[1]สุราษ!Q35+[1]ชุมพร!Q35+[1]ระนอง!Q35+[1]สงขลา!Q35+[1]สตูล!Q35+[1]กรุงเทพ!Q35+[1]ปทุม!Q35+[1]นนทบุรี!Q35+[1]นครนายก!Q35+[1]อยุธยา!Q35+[1]อ่างทอง!Q35+[1]สระบุรี!Q35+[1]ลพบุรี!Q35+[1]นครปฐม!Q35+[1]สมุทรสงคราม!Q35+[1]สมุทรสาคร!Q35+[1]ระยอง!Q35+[1]จันทบุรี!Q35+[1]ตราด!Q35+[1]อุดร!Q35+[1]หนองคาย!Q35+[1]บึงกาฬ!Q35+[1]สกลนคร!Q35+[1]นครพนม!Q35+[1]เชียงใหม่!Q35+[1]แม่ฮ่องสอน!Q35+[1]เชียงราย!Q35+[1]พะเยา!Q35+[1]น่าน!Q35+[1]ภูเก็ต!Q35+[1]พังงา!Q35+[1]กระบี่!Q35+[1]นครศรี!Q35+[1]พัทลุง!Q35+[1]ตรัง!Q35+[1]ปัตตานี!Q35+[1]ยะลา!Q35+[1]นราธิวาส!Q35+[1]เชียงแสน!Q35+[1]ยานยนต!Q35+[1]สถาบันสุขภาพ!Q35</f>
        <v>0</v>
      </c>
      <c r="P32" s="23">
        <f>+[1]สมุทรปราการ!R35+[1]ฉะเชิงเทรา!R35+[1]สุพรรณ!R35+[1]สิงห์บุรี!R35+[1]ชัยนาท!R35+[1]อุทัย!R35+[1]ชลบุรี!R35+[1]ปราจีน!R35+[1]สระแก้ว!R35+[1]ราชบุรี!R35+[1]เพชรบุรี!R35+[1]กาญจนบุรี!R35+[1]ประจวบ!R35+[1]นครราชสีมา!R35+[1]ชัยภูมิ!R35+[1]สุรินทร์!R35+[1]บุรีรัมย์!R35+[1]ขอนแก่น!R35+[1]กาฬสินทร์!R35+[1]มุกดาหาร!R35+[1]หนองบัว!R35+[1]มหาสารคราม!R35+[1]อุบล!R35+[1]ศรีสะเกษ!R35+[1]อำนาจ!R35+[1]ร้อยเอ็ด!R35+[1]ยโสธร!R35+[1]นครสวรรค์!R35+[1]พิจิตร!R35+[1]กำแพงเพชร!R35+[1]ตาก!R35+[1]พิษณุโลก!R35+[1]เลย!R35+[1]เพชรบูลย์!R35+[1]อุดรดิต!R35+[1]สุโขทัย!R35+[1]ลำปาง!R35+[1]ลำพูน!R35+[1]แพร่!R35+[1]สุราษ!R35+[1]ชุมพร!R35+[1]ระนอง!R35+[1]สงขลา!R35+[1]สตูล!R35+[1]กรุงเทพ!R35+[1]ปทุม!R35+[1]นนทบุรี!R35+[1]นครนายก!R35+[1]อยุธยา!R35+[1]อ่างทอง!R35+[1]สระบุรี!R35+[1]ลพบุรี!R35+[1]นครปฐม!R35+[1]สมุทรสงคราม!R35+[1]สมุทรสาคร!R35+[1]ระยอง!R35+[1]จันทบุรี!R35+[1]ตราด!R35+[1]อุดร!R35+[1]หนองคาย!R35+[1]บึงกาฬ!R35+[1]สกลนคร!R35+[1]นครพนม!R35+[1]เชียงใหม่!R35+[1]แม่ฮ่องสอน!R35+[1]เชียงราย!R35+[1]พะเยา!R35+[1]น่าน!R35+[1]ภูเก็ต!R35+[1]พังงา!R35+[1]กระบี่!R35+[1]นครศรี!R35+[1]พัทลุง!R35+[1]ตรัง!R35+[1]ปัตตานี!R35+[1]ยะลา!R35+[1]นราธิวาส!R35+[1]เชียงแสน!R35+[1]ยานยนต!R35+[1]สถาบันสุขภาพ!R35</f>
        <v>0</v>
      </c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</row>
    <row r="33" spans="1:66" s="20" customFormat="1" ht="24.75" customHeight="1" x14ac:dyDescent="0.2">
      <c r="A33" s="24" t="s">
        <v>34</v>
      </c>
      <c r="B33" s="23"/>
      <c r="C33" s="23"/>
      <c r="D33" s="25"/>
      <c r="E33" s="25"/>
      <c r="F33" s="23"/>
      <c r="G33" s="23"/>
      <c r="H33" s="23"/>
      <c r="I33" s="23"/>
      <c r="J33" s="23"/>
      <c r="K33" s="23"/>
      <c r="L33" s="23"/>
      <c r="M33" s="23"/>
      <c r="N33" s="23"/>
      <c r="O33" s="23">
        <f>+[1]สมุทรปราการ!Q36+[1]ฉะเชิงเทรา!Q36+[1]สุพรรณ!Q36+[1]สิงห์บุรี!Q36+[1]ชัยนาท!Q36+[1]อุทัย!Q36+[1]ชลบุรี!Q36+[1]ปราจีน!Q36+[1]สระแก้ว!Q36+[1]ราชบุรี!Q36+[1]เพชรบุรี!Q36+[1]กาญจนบุรี!Q36+[1]ประจวบ!Q36+[1]นครราชสีมา!Q36+[1]ชัยภูมิ!Q36+[1]สุรินทร์!Q36+[1]บุรีรัมย์!Q36+[1]ขอนแก่น!Q36+[1]กาฬสินทร์!Q36+[1]มุกดาหาร!Q36+[1]หนองบัว!Q36+[1]มหาสารคราม!Q36+[1]อุบล!Q36+[1]ศรีสะเกษ!Q36+[1]อำนาจ!Q36+[1]ร้อยเอ็ด!Q36+[1]ยโสธร!Q36+[1]นครสวรรค์!Q36+[1]พิจิตร!Q36+[1]กำแพงเพชร!Q36+[1]ตาก!Q36+[1]พิษณุโลก!Q36+[1]เลย!Q36+[1]เพชรบูลย์!Q36+[1]อุดรดิต!Q36+[1]สุโขทัย!Q36+[1]ลำปาง!Q36+[1]ลำพูน!Q36+[1]แพร่!Q36+[1]สุราษ!Q36+[1]ชุมพร!Q36+[1]ระนอง!Q36+[1]สงขลา!Q36+[1]สตูล!Q36+[1]กรุงเทพ!Q36+[1]ปทุม!Q36+[1]นนทบุรี!Q36+[1]นครนายก!Q36+[1]อยุธยา!Q36+[1]อ่างทอง!Q36+[1]สระบุรี!Q36+[1]ลพบุรี!Q36+[1]นครปฐม!Q36+[1]สมุทรสงคราม!Q36+[1]สมุทรสาคร!Q36+[1]ระยอง!Q36+[1]จันทบุรี!Q36+[1]ตราด!Q36+[1]อุดร!Q36+[1]หนองคาย!Q36+[1]บึงกาฬ!Q36+[1]สกลนคร!Q36+[1]นครพนม!Q36+[1]เชียงใหม่!Q36+[1]แม่ฮ่องสอน!Q36+[1]เชียงราย!Q36+[1]พะเยา!Q36+[1]น่าน!Q36+[1]ภูเก็ต!Q36+[1]พังงา!Q36+[1]กระบี่!Q36+[1]นครศรี!Q36+[1]พัทลุง!Q36+[1]ตรัง!Q36+[1]ปัตตานี!Q36+[1]ยะลา!Q36+[1]นราธิวาส!Q36+[1]เชียงแสน!Q36+[1]ยานยนต!Q36+[1]สถาบันสุขภาพ!Q36</f>
        <v>0</v>
      </c>
      <c r="P33" s="23">
        <f>+[1]สมุทรปราการ!R36+[1]ฉะเชิงเทรา!R36+[1]สุพรรณ!R36+[1]สิงห์บุรี!R36+[1]ชัยนาท!R36+[1]อุทัย!R36+[1]ชลบุรี!R36+[1]ปราจีน!R36+[1]สระแก้ว!R36+[1]ราชบุรี!R36+[1]เพชรบุรี!R36+[1]กาญจนบุรี!R36+[1]ประจวบ!R36+[1]นครราชสีมา!R36+[1]ชัยภูมิ!R36+[1]สุรินทร์!R36+[1]บุรีรัมย์!R36+[1]ขอนแก่น!R36+[1]กาฬสินทร์!R36+[1]มุกดาหาร!R36+[1]หนองบัว!R36+[1]มหาสารคราม!R36+[1]อุบล!R36+[1]ศรีสะเกษ!R36+[1]อำนาจ!R36+[1]ร้อยเอ็ด!R36+[1]ยโสธร!R36+[1]นครสวรรค์!R36+[1]พิจิตร!R36+[1]กำแพงเพชร!R36+[1]ตาก!R36+[1]พิษณุโลก!R36+[1]เลย!R36+[1]เพชรบูลย์!R36+[1]อุดรดิต!R36+[1]สุโขทัย!R36+[1]ลำปาง!R36+[1]ลำพูน!R36+[1]แพร่!R36+[1]สุราษ!R36+[1]ชุมพร!R36+[1]ระนอง!R36+[1]สงขลา!R36+[1]สตูล!R36+[1]กรุงเทพ!R36+[1]ปทุม!R36+[1]นนทบุรี!R36+[1]นครนายก!R36+[1]อยุธยา!R36+[1]อ่างทอง!R36+[1]สระบุรี!R36+[1]ลพบุรี!R36+[1]นครปฐม!R36+[1]สมุทรสงคราม!R36+[1]สมุทรสาคร!R36+[1]ระยอง!R36+[1]จันทบุรี!R36+[1]ตราด!R36+[1]อุดร!R36+[1]หนองคาย!R36+[1]บึงกาฬ!R36+[1]สกลนคร!R36+[1]นครพนม!R36+[1]เชียงใหม่!R36+[1]แม่ฮ่องสอน!R36+[1]เชียงราย!R36+[1]พะเยา!R36+[1]น่าน!R36+[1]ภูเก็ต!R36+[1]พังงา!R36+[1]กระบี่!R36+[1]นครศรี!R36+[1]พัทลุง!R36+[1]ตรัง!R36+[1]ปัตตานี!R36+[1]ยะลา!R36+[1]นราธิวาส!R36+[1]เชียงแสน!R36+[1]ยานยนต!R36+[1]สถาบันสุขภาพ!R36</f>
        <v>0</v>
      </c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</row>
    <row r="34" spans="1:66" s="35" customFormat="1" ht="24.75" customHeight="1" x14ac:dyDescent="0.2">
      <c r="A34" s="31" t="s">
        <v>35</v>
      </c>
      <c r="B34" s="32"/>
      <c r="C34" s="32"/>
      <c r="D34" s="33"/>
      <c r="E34" s="33"/>
      <c r="F34" s="32"/>
      <c r="G34" s="32"/>
      <c r="H34" s="32"/>
      <c r="I34" s="32"/>
      <c r="J34" s="32"/>
      <c r="K34" s="32"/>
      <c r="L34" s="32"/>
      <c r="M34" s="32"/>
      <c r="N34" s="32"/>
      <c r="O34" s="32">
        <f>+[1]สมุทรปราการ!Q37+[1]ฉะเชิงเทรา!Q37+[1]สุพรรณ!Q37+[1]สิงห์บุรี!Q37+[1]ชัยนาท!Q37+[1]อุทัย!Q37+[1]ชลบุรี!Q37+[1]ปราจีน!Q37+[1]สระแก้ว!Q37+[1]ราชบุรี!Q37+[1]เพชรบุรี!Q37+[1]กาญจนบุรี!Q37+[1]ประจวบ!Q37+[1]นครราชสีมา!Q37+[1]ชัยภูมิ!Q37+[1]สุรินทร์!Q37+[1]บุรีรัมย์!Q37+[1]ขอนแก่น!Q37+[1]กาฬสินทร์!Q37+[1]มุกดาหาร!Q37+[1]หนองบัว!Q37+[1]มหาสารคราม!Q37+[1]อุบล!Q37+[1]ศรีสะเกษ!Q37+[1]อำนาจ!Q37+[1]ร้อยเอ็ด!Q37+[1]ยโสธร!Q37+[1]นครสวรรค์!Q37+[1]พิจิตร!Q37+[1]กำแพงเพชร!Q37+[1]ตาก!Q37+[1]พิษณุโลก!Q37+[1]เลย!Q37+[1]เพชรบูลย์!Q37+[1]อุดรดิต!Q37+[1]สุโขทัย!Q37+[1]ลำปาง!Q37+[1]ลำพูน!Q37+[1]แพร่!Q37+[1]สุราษ!Q37+[1]ชุมพร!Q37+[1]ระนอง!Q37+[1]สงขลา!Q37+[1]สตูล!Q37+[1]กรุงเทพ!Q37+[1]ปทุม!Q37+[1]นนทบุรี!Q37+[1]นครนายก!Q37+[1]อยุธยา!Q37+[1]อ่างทอง!Q37+[1]สระบุรี!Q37+[1]ลพบุรี!Q37+[1]นครปฐม!Q37+[1]สมุทรสงคราม!Q37+[1]สมุทรสาคร!Q37+[1]ระยอง!Q37+[1]จันทบุรี!Q37+[1]ตราด!Q37+[1]อุดร!Q37+[1]หนองคาย!Q37+[1]บึงกาฬ!Q37+[1]สกลนคร!Q37+[1]นครพนม!Q37+[1]เชียงใหม่!Q37+[1]แม่ฮ่องสอน!Q37+[1]เชียงราย!Q37+[1]พะเยา!Q37+[1]น่าน!Q37+[1]ภูเก็ต!Q37+[1]พังงา!Q37+[1]กระบี่!Q37+[1]นครศรี!Q37+[1]พัทลุง!Q37+[1]ตรัง!Q37+[1]ปัตตานี!Q37+[1]ยะลา!Q37+[1]นราธิวาส!Q37+[1]เชียงแสน!Q37+[1]ยานยนต!Q37+[1]สถาบันสุขภาพ!Q37</f>
        <v>0</v>
      </c>
      <c r="P34" s="32">
        <f>+[1]สมุทรปราการ!R37+[1]ฉะเชิงเทรา!R37+[1]สุพรรณ!R37+[1]สิงห์บุรี!R37+[1]ชัยนาท!R37+[1]อุทัย!R37+[1]ชลบุรี!R37+[1]ปราจีน!R37+[1]สระแก้ว!R37+[1]ราชบุรี!R37+[1]เพชรบุรี!R37+[1]กาญจนบุรี!R37+[1]ประจวบ!R37+[1]นครราชสีมา!R37+[1]ชัยภูมิ!R37+[1]สุรินทร์!R37+[1]บุรีรัมย์!R37+[1]ขอนแก่น!R37+[1]กาฬสินทร์!R37+[1]มุกดาหาร!R37+[1]หนองบัว!R37+[1]มหาสารคราม!R37+[1]อุบล!R37+[1]ศรีสะเกษ!R37+[1]อำนาจ!R37+[1]ร้อยเอ็ด!R37+[1]ยโสธร!R37+[1]นครสวรรค์!R37+[1]พิจิตร!R37+[1]กำแพงเพชร!R37+[1]ตาก!R37+[1]พิษณุโลก!R37+[1]เลย!R37+[1]เพชรบูลย์!R37+[1]อุดรดิต!R37+[1]สุโขทัย!R37+[1]ลำปาง!R37+[1]ลำพูน!R37+[1]แพร่!R37+[1]สุราษ!R37+[1]ชุมพร!R37+[1]ระนอง!R37+[1]สงขลา!R37+[1]สตูล!R37+[1]กรุงเทพ!R37+[1]ปทุม!R37+[1]นนทบุรี!R37+[1]นครนายก!R37+[1]อยุธยา!R37+[1]อ่างทอง!R37+[1]สระบุรี!R37+[1]ลพบุรี!R37+[1]นครปฐม!R37+[1]สมุทรสงคราม!R37+[1]สมุทรสาคร!R37+[1]ระยอง!R37+[1]จันทบุรี!R37+[1]ตราด!R37+[1]อุดร!R37+[1]หนองคาย!R37+[1]บึงกาฬ!R37+[1]สกลนคร!R37+[1]นครพนม!R37+[1]เชียงใหม่!R37+[1]แม่ฮ่องสอน!R37+[1]เชียงราย!R37+[1]พะเยา!R37+[1]น่าน!R37+[1]ภูเก็ต!R37+[1]พังงา!R37+[1]กระบี่!R37+[1]นครศรี!R37+[1]พัทลุง!R37+[1]ตรัง!R37+[1]ปัตตานี!R37+[1]ยะลา!R37+[1]นราธิวาส!R37+[1]เชียงแสน!R37+[1]ยานยนต!R37+[1]สถาบันสุขภาพ!R37</f>
        <v>0</v>
      </c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</row>
    <row r="35" spans="1:66" s="38" customFormat="1" ht="21" customHeight="1" x14ac:dyDescent="0.2">
      <c r="A35" s="36" t="s">
        <v>36</v>
      </c>
      <c r="B35" s="37">
        <f>SUM(C35:P35)</f>
        <v>0</v>
      </c>
      <c r="C35" s="37">
        <f>SUM(C36:C54)</f>
        <v>0</v>
      </c>
      <c r="D35" s="37">
        <f t="shared" ref="D35:P35" si="4">SUM(D36:D54)</f>
        <v>0</v>
      </c>
      <c r="E35" s="37">
        <f t="shared" si="4"/>
        <v>0</v>
      </c>
      <c r="F35" s="37">
        <f t="shared" si="4"/>
        <v>0</v>
      </c>
      <c r="G35" s="37">
        <f t="shared" si="4"/>
        <v>0</v>
      </c>
      <c r="H35" s="37">
        <f t="shared" si="4"/>
        <v>0</v>
      </c>
      <c r="I35" s="37">
        <f t="shared" si="4"/>
        <v>0</v>
      </c>
      <c r="J35" s="37">
        <f t="shared" si="4"/>
        <v>0</v>
      </c>
      <c r="K35" s="37">
        <f t="shared" si="4"/>
        <v>0</v>
      </c>
      <c r="L35" s="37">
        <f t="shared" si="4"/>
        <v>0</v>
      </c>
      <c r="M35" s="37">
        <f t="shared" si="4"/>
        <v>0</v>
      </c>
      <c r="N35" s="37">
        <f t="shared" si="4"/>
        <v>0</v>
      </c>
      <c r="O35" s="37">
        <f t="shared" si="4"/>
        <v>0</v>
      </c>
      <c r="P35" s="37">
        <f t="shared" si="4"/>
        <v>0</v>
      </c>
    </row>
    <row r="36" spans="1:66" s="1" customFormat="1" ht="21" customHeight="1" x14ac:dyDescent="0.2">
      <c r="A36" s="39" t="s">
        <v>37</v>
      </c>
      <c r="B36" s="23"/>
      <c r="C36" s="28"/>
      <c r="D36" s="28"/>
      <c r="E36" s="28"/>
      <c r="F36" s="23"/>
      <c r="G36" s="23"/>
      <c r="H36" s="23"/>
      <c r="I36" s="23"/>
      <c r="J36" s="23"/>
      <c r="K36" s="23"/>
      <c r="L36" s="23"/>
      <c r="M36" s="23"/>
      <c r="N36" s="23"/>
      <c r="O36" s="23">
        <f>+[1]สมุทรปราการ!Q39+[1]ฉะเชิงเทรา!Q39+[1]สุพรรณ!Q39+[1]สิงห์บุรี!Q39+[1]ชัยนาท!Q39+[1]อุทัย!Q39+[1]ชลบุรี!Q39+[1]ปราจีน!Q39+[1]สระแก้ว!Q39+[1]ราชบุรี!Q39+[1]เพชรบุรี!Q39+[1]กาญจนบุรี!Q39+[1]ประจวบ!Q39+[1]นครราชสีมา!Q39+[1]ชัยภูมิ!Q39+[1]สุรินทร์!Q39+[1]บุรีรัมย์!Q39+[1]ขอนแก่น!Q39+[1]กาฬสินทร์!Q39+[1]มุกดาหาร!Q39+[1]หนองบัว!Q39+[1]มหาสารคราม!Q39+[1]อุบล!Q39+[1]ศรีสะเกษ!Q39+[1]อำนาจ!Q39+[1]ร้อยเอ็ด!Q39+[1]ยโสธร!Q39+[1]นครสวรรค์!Q39+[1]พิจิตร!Q39+[1]กำแพงเพชร!Q39+[1]ตาก!Q39+[1]พิษณุโลก!Q39+[1]เลย!Q39+[1]เพชรบูลย์!Q39+[1]อุดรดิต!Q39+[1]สุโขทัย!Q39+[1]ลำปาง!Q39+[1]ลำพูน!Q39+[1]แพร่!Q39+[1]สุราษ!Q39+[1]ชุมพร!Q39+[1]ระนอง!Q39+[1]สงขลา!Q39+[1]สตูล!Q39+[1]กรุงเทพ!Q39+[1]ปทุม!Q39+[1]นนทบุรี!Q39+[1]นครนายก!Q39+[1]อยุธยา!Q39+[1]อ่างทอง!Q39+[1]สระบุรี!Q39+[1]ลพบุรี!Q39+[1]นครปฐม!Q39+[1]สมุทรสงคราม!Q39+[1]สมุทรสาคร!Q39+[1]ระยอง!Q39+[1]จันทบุรี!Q39+[1]ตราด!Q39+[1]อุดร!Q39+[1]หนองคาย!Q39+[1]บึงกาฬ!Q39+[1]สกลนคร!Q39+[1]นครพนม!Q39+[1]เชียงใหม่!Q39+[1]แม่ฮ่องสอน!Q39+[1]เชียงราย!Q39+[1]พะเยา!Q39+[1]น่าน!Q39+[1]ภูเก็ต!Q39+[1]พังงา!Q39+[1]กระบี่!Q39+[1]นครศรี!Q39+[1]พัทลุง!Q39+[1]ตรัง!Q39+[1]ปัตตานี!Q39+[1]ยะลา!Q39+[1]นราธิวาส!Q39+[1]เชียงแสน!Q39+[1]ยานยนต!Q39+[1]สถาบันสุขภาพ!Q39</f>
        <v>0</v>
      </c>
      <c r="P36" s="23">
        <f>+[1]สมุทรปราการ!R39+[1]ฉะเชิงเทรา!R39+[1]สุพรรณ!R39+[1]สิงห์บุรี!R39+[1]ชัยนาท!R39+[1]อุทัย!R39+[1]ชลบุรี!R39+[1]ปราจีน!R39+[1]สระแก้ว!R39+[1]ราชบุรี!R39+[1]เพชรบุรี!R39+[1]กาญจนบุรี!R39+[1]ประจวบ!R39+[1]นครราชสีมา!R39+[1]ชัยภูมิ!R39+[1]สุรินทร์!R39+[1]บุรีรัมย์!R39+[1]ขอนแก่น!R39+[1]กาฬสินทร์!R39+[1]มุกดาหาร!R39+[1]หนองบัว!R39+[1]มหาสารคราม!R39+[1]อุบล!R39+[1]ศรีสะเกษ!R39+[1]อำนาจ!R39+[1]ร้อยเอ็ด!R39+[1]ยโสธร!R39+[1]นครสวรรค์!R39+[1]พิจิตร!R39+[1]กำแพงเพชร!R39+[1]ตาก!R39+[1]พิษณุโลก!R39+[1]เลย!R39+[1]เพชรบูลย์!R39+[1]อุดรดิต!R39+[1]สุโขทัย!R39+[1]ลำปาง!R39+[1]ลำพูน!R39+[1]แพร่!R39+[1]สุราษ!R39+[1]ชุมพร!R39+[1]ระนอง!R39+[1]สงขลา!R39+[1]สตูล!R39+[1]กรุงเทพ!R39+[1]ปทุม!R39+[1]นนทบุรี!R39+[1]นครนายก!R39+[1]อยุธยา!R39+[1]อ่างทอง!R39+[1]สระบุรี!R39+[1]ลพบุรี!R39+[1]นครปฐม!R39+[1]สมุทรสงคราม!R39+[1]สมุทรสาคร!R39+[1]ระยอง!R39+[1]จันทบุรี!R39+[1]ตราด!R39+[1]อุดร!R39+[1]หนองคาย!R39+[1]บึงกาฬ!R39+[1]สกลนคร!R39+[1]นครพนม!R39+[1]เชียงใหม่!R39+[1]แม่ฮ่องสอน!R39+[1]เชียงราย!R39+[1]พะเยา!R39+[1]น่าน!R39+[1]ภูเก็ต!R39+[1]พังงา!R39+[1]กระบี่!R39+[1]นครศรี!R39+[1]พัทลุง!R39+[1]ตรัง!R39+[1]ปัตตานี!R39+[1]ยะลา!R39+[1]นราธิวาส!R39+[1]เชียงแสน!R39+[1]ยานยนต!R39+[1]สถาบันสุขภาพ!R39</f>
        <v>0</v>
      </c>
    </row>
    <row r="37" spans="1:66" s="20" customFormat="1" ht="21" customHeight="1" x14ac:dyDescent="0.2">
      <c r="A37" s="24" t="s">
        <v>38</v>
      </c>
      <c r="B37" s="25"/>
      <c r="C37" s="25"/>
      <c r="D37" s="25"/>
      <c r="E37" s="25"/>
      <c r="F37" s="23"/>
      <c r="G37" s="23"/>
      <c r="H37" s="23"/>
      <c r="I37" s="23"/>
      <c r="J37" s="23"/>
      <c r="K37" s="23"/>
      <c r="L37" s="23"/>
      <c r="M37" s="23"/>
      <c r="N37" s="23"/>
      <c r="O37" s="23">
        <f>+[1]สมุทรปราการ!Q40+[1]ฉะเชิงเทรา!Q40+[1]สุพรรณ!Q40+[1]สิงห์บุรี!Q40+[1]ชัยนาท!Q40+[1]อุทัย!Q40+[1]ชลบุรี!Q40+[1]ปราจีน!Q40+[1]สระแก้ว!Q40+[1]ราชบุรี!Q40+[1]เพชรบุรี!Q40+[1]กาญจนบุรี!Q40+[1]ประจวบ!Q40+[1]นครราชสีมา!Q40+[1]ชัยภูมิ!Q40+[1]สุรินทร์!Q40+[1]บุรีรัมย์!Q40+[1]ขอนแก่น!Q40+[1]กาฬสินทร์!Q40+[1]มุกดาหาร!Q40+[1]หนองบัว!Q40+[1]มหาสารคราม!Q40+[1]อุบล!Q40+[1]ศรีสะเกษ!Q40+[1]อำนาจ!Q40+[1]ร้อยเอ็ด!Q40+[1]ยโสธร!Q40+[1]นครสวรรค์!Q40+[1]พิจิตร!Q40+[1]กำแพงเพชร!Q40+[1]ตาก!Q40+[1]พิษณุโลก!Q40+[1]เลย!Q40+[1]เพชรบูลย์!Q40+[1]อุดรดิต!Q40+[1]สุโขทัย!Q40+[1]ลำปาง!Q40+[1]ลำพูน!Q40+[1]แพร่!Q40+[1]สุราษ!Q40+[1]ชุมพร!Q40+[1]ระนอง!Q40+[1]สงขลา!Q40+[1]สตูล!Q40+[1]กรุงเทพ!Q40+[1]ปทุม!Q40+[1]นนทบุรี!Q40+[1]นครนายก!Q40+[1]อยุธยา!Q40+[1]อ่างทอง!Q40+[1]สระบุรี!Q40+[1]ลพบุรี!Q40+[1]นครปฐม!Q40+[1]สมุทรสงคราม!Q40+[1]สมุทรสาคร!Q40+[1]ระยอง!Q40+[1]จันทบุรี!Q40+[1]ตราด!Q40+[1]อุดร!Q40+[1]หนองคาย!Q40+[1]บึงกาฬ!Q40+[1]สกลนคร!Q40+[1]นครพนม!Q40+[1]เชียงใหม่!Q40+[1]แม่ฮ่องสอน!Q40+[1]เชียงราย!Q40+[1]พะเยา!Q40+[1]น่าน!Q40+[1]ภูเก็ต!Q40+[1]พังงา!Q40+[1]กระบี่!Q40+[1]นครศรี!Q40+[1]พัทลุง!Q40+[1]ตรัง!Q40+[1]ปัตตานี!Q40+[1]ยะลา!Q40+[1]นราธิวาส!Q40+[1]เชียงแสน!Q40+[1]ยานยนต!Q40+[1]สถาบันสุขภาพ!Q40</f>
        <v>0</v>
      </c>
      <c r="P37" s="23">
        <f>+[1]สมุทรปราการ!R40+[1]ฉะเชิงเทรา!R40+[1]สุพรรณ!R40+[1]สิงห์บุรี!R40+[1]ชัยนาท!R40+[1]อุทัย!R40+[1]ชลบุรี!R40+[1]ปราจีน!R40+[1]สระแก้ว!R40+[1]ราชบุรี!R40+[1]เพชรบุรี!R40+[1]กาญจนบุรี!R40+[1]ประจวบ!R40+[1]นครราชสีมา!R40+[1]ชัยภูมิ!R40+[1]สุรินทร์!R40+[1]บุรีรัมย์!R40+[1]ขอนแก่น!R40+[1]กาฬสินทร์!R40+[1]มุกดาหาร!R40+[1]หนองบัว!R40+[1]มหาสารคราม!R40+[1]อุบล!R40+[1]ศรีสะเกษ!R40+[1]อำนาจ!R40+[1]ร้อยเอ็ด!R40+[1]ยโสธร!R40+[1]นครสวรรค์!R40+[1]พิจิตร!R40+[1]กำแพงเพชร!R40+[1]ตาก!R40+[1]พิษณุโลก!R40+[1]เลย!R40+[1]เพชรบูลย์!R40+[1]อุดรดิต!R40+[1]สุโขทัย!R40+[1]ลำปาง!R40+[1]ลำพูน!R40+[1]แพร่!R40+[1]สุราษ!R40+[1]ชุมพร!R40+[1]ระนอง!R40+[1]สงขลา!R40+[1]สตูล!R40+[1]กรุงเทพ!R40+[1]ปทุม!R40+[1]นนทบุรี!R40+[1]นครนายก!R40+[1]อยุธยา!R40+[1]อ่างทอง!R40+[1]สระบุรี!R40+[1]ลพบุรี!R40+[1]นครปฐม!R40+[1]สมุทรสงคราม!R40+[1]สมุทรสาคร!R40+[1]ระยอง!R40+[1]จันทบุรี!R40+[1]ตราด!R40+[1]อุดร!R40+[1]หนองคาย!R40+[1]บึงกาฬ!R40+[1]สกลนคร!R40+[1]นครพนม!R40+[1]เชียงใหม่!R40+[1]แม่ฮ่องสอน!R40+[1]เชียงราย!R40+[1]พะเยา!R40+[1]น่าน!R40+[1]ภูเก็ต!R40+[1]พังงา!R40+[1]กระบี่!R40+[1]นครศรี!R40+[1]พัทลุง!R40+[1]ตรัง!R40+[1]ปัตตานี!R40+[1]ยะลา!R40+[1]นราธิวาส!R40+[1]เชียงแสน!R40+[1]ยานยนต!R40+[1]สถาบันสุขภาพ!R40</f>
        <v>0</v>
      </c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</row>
    <row r="38" spans="1:66" s="40" customFormat="1" ht="21" customHeight="1" x14ac:dyDescent="0.2">
      <c r="A38" s="21" t="s">
        <v>39</v>
      </c>
      <c r="B38" s="25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>
        <f>+[1]สมุทรปราการ!Q41+[1]ฉะเชิงเทรา!Q41+[1]สุพรรณ!Q41+[1]สิงห์บุรี!Q41+[1]ชัยนาท!Q41+[1]อุทัย!Q41+[1]ชลบุรี!Q41+[1]ปราจีน!Q41+[1]สระแก้ว!Q41+[1]ราชบุรี!Q41+[1]เพชรบุรี!Q41+[1]กาญจนบุรี!Q41+[1]ประจวบ!Q41+[1]นครราชสีมา!Q41+[1]ชัยภูมิ!Q41+[1]สุรินทร์!Q41+[1]บุรีรัมย์!Q41+[1]ขอนแก่น!Q41+[1]กาฬสินทร์!Q41+[1]มุกดาหาร!Q41+[1]หนองบัว!Q41+[1]มหาสารคราม!Q41+[1]อุบล!Q41+[1]ศรีสะเกษ!Q41+[1]อำนาจ!Q41+[1]ร้อยเอ็ด!Q41+[1]ยโสธร!Q41+[1]นครสวรรค์!Q41+[1]พิจิตร!Q41+[1]กำแพงเพชร!Q41+[1]ตาก!Q41+[1]พิษณุโลก!Q41+[1]เลย!Q41+[1]เพชรบูลย์!Q41+[1]อุดรดิต!Q41+[1]สุโขทัย!Q41+[1]ลำปาง!Q41+[1]ลำพูน!Q41+[1]แพร่!Q41+[1]สุราษ!Q41+[1]ชุมพร!Q41+[1]ระนอง!Q41+[1]สงขลา!Q41+[1]สตูล!Q41+[1]กรุงเทพ!Q41+[1]ปทุม!Q41+[1]นนทบุรี!Q41+[1]นครนายก!Q41+[1]อยุธยา!Q41+[1]อ่างทอง!Q41+[1]สระบุรี!Q41+[1]ลพบุรี!Q41+[1]นครปฐม!Q41+[1]สมุทรสงคราม!Q41+[1]สมุทรสาคร!Q41+[1]ระยอง!Q41+[1]จันทบุรี!Q41+[1]ตราด!Q41+[1]อุดร!Q41+[1]หนองคาย!Q41+[1]บึงกาฬ!Q41+[1]สกลนคร!Q41+[1]นครพนม!Q41+[1]เชียงใหม่!Q41+[1]แม่ฮ่องสอน!Q41+[1]เชียงราย!Q41+[1]พะเยา!Q41+[1]น่าน!Q41+[1]ภูเก็ต!Q41+[1]พังงา!Q41+[1]กระบี่!Q41+[1]นครศรี!Q41+[1]พัทลุง!Q41+[1]ตรัง!Q41+[1]ปัตตานี!Q41+[1]ยะลา!Q41+[1]นราธิวาส!Q41+[1]เชียงแสน!Q41+[1]ยานยนต!Q41+[1]สถาบันสุขภาพ!Q41</f>
        <v>0</v>
      </c>
      <c r="P38" s="23">
        <f>+[1]สมุทรปราการ!R41+[1]ฉะเชิงเทรา!R41+[1]สุพรรณ!R41+[1]สิงห์บุรี!R41+[1]ชัยนาท!R41+[1]อุทัย!R41+[1]ชลบุรี!R41+[1]ปราจีน!R41+[1]สระแก้ว!R41+[1]ราชบุรี!R41+[1]เพชรบุรี!R41+[1]กาญจนบุรี!R41+[1]ประจวบ!R41+[1]นครราชสีมา!R41+[1]ชัยภูมิ!R41+[1]สุรินทร์!R41+[1]บุรีรัมย์!R41+[1]ขอนแก่น!R41+[1]กาฬสินทร์!R41+[1]มุกดาหาร!R41+[1]หนองบัว!R41+[1]มหาสารคราม!R41+[1]อุบล!R41+[1]ศรีสะเกษ!R41+[1]อำนาจ!R41+[1]ร้อยเอ็ด!R41+[1]ยโสธร!R41+[1]นครสวรรค์!R41+[1]พิจิตร!R41+[1]กำแพงเพชร!R41+[1]ตาก!R41+[1]พิษณุโลก!R41+[1]เลย!R41+[1]เพชรบูลย์!R41+[1]อุดรดิต!R41+[1]สุโขทัย!R41+[1]ลำปาง!R41+[1]ลำพูน!R41+[1]แพร่!R41+[1]สุราษ!R41+[1]ชุมพร!R41+[1]ระนอง!R41+[1]สงขลา!R41+[1]สตูล!R41+[1]กรุงเทพ!R41+[1]ปทุม!R41+[1]นนทบุรี!R41+[1]นครนายก!R41+[1]อยุธยา!R41+[1]อ่างทอง!R41+[1]สระบุรี!R41+[1]ลพบุรี!R41+[1]นครปฐม!R41+[1]สมุทรสงคราม!R41+[1]สมุทรสาคร!R41+[1]ระยอง!R41+[1]จันทบุรี!R41+[1]ตราด!R41+[1]อุดร!R41+[1]หนองคาย!R41+[1]บึงกาฬ!R41+[1]สกลนคร!R41+[1]นครพนม!R41+[1]เชียงใหม่!R41+[1]แม่ฮ่องสอน!R41+[1]เชียงราย!R41+[1]พะเยา!R41+[1]น่าน!R41+[1]ภูเก็ต!R41+[1]พังงา!R41+[1]กระบี่!R41+[1]นครศรี!R41+[1]พัทลุง!R41+[1]ตรัง!R41+[1]ปัตตานี!R41+[1]ยะลา!R41+[1]นราธิวาส!R41+[1]เชียงแสน!R41+[1]ยานยนต!R41+[1]สถาบันสุขภาพ!R41</f>
        <v>0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</row>
    <row r="39" spans="1:66" s="40" customFormat="1" ht="21" customHeight="1" x14ac:dyDescent="0.2">
      <c r="A39" s="21" t="s">
        <v>40</v>
      </c>
      <c r="B39" s="25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>
        <f>+[1]สมุทรปราการ!Q42+[1]ฉะเชิงเทรา!Q42+[1]สุพรรณ!Q42+[1]สิงห์บุรี!Q42+[1]ชัยนาท!Q42+[1]อุทัย!Q42+[1]ชลบุรี!Q42+[1]ปราจีน!Q42+[1]สระแก้ว!Q42+[1]ราชบุรี!Q42+[1]เพชรบุรี!Q42+[1]กาญจนบุรี!Q42+[1]ประจวบ!Q42+[1]นครราชสีมา!Q42+[1]ชัยภูมิ!Q42+[1]สุรินทร์!Q42+[1]บุรีรัมย์!Q42+[1]ขอนแก่น!Q42+[1]กาฬสินทร์!Q42+[1]มุกดาหาร!Q42+[1]หนองบัว!Q42+[1]มหาสารคราม!Q42+[1]อุบล!Q42+[1]ศรีสะเกษ!Q42+[1]อำนาจ!Q42+[1]ร้อยเอ็ด!Q42+[1]ยโสธร!Q42+[1]นครสวรรค์!Q42+[1]พิจิตร!Q42+[1]กำแพงเพชร!Q42+[1]ตาก!Q42+[1]พิษณุโลก!Q42+[1]เลย!Q42+[1]เพชรบูลย์!Q42+[1]อุดรดิต!Q42+[1]สุโขทัย!Q42+[1]ลำปาง!Q42+[1]ลำพูน!Q42+[1]แพร่!Q42+[1]สุราษ!Q42+[1]ชุมพร!Q42+[1]ระนอง!Q42+[1]สงขลา!Q42+[1]สตูล!Q42+[1]กรุงเทพ!Q42+[1]ปทุม!Q42+[1]นนทบุรี!Q42+[1]นครนายก!Q42+[1]อยุธยา!Q42+[1]อ่างทอง!Q42+[1]สระบุรี!Q42+[1]ลพบุรี!Q42+[1]นครปฐม!Q42+[1]สมุทรสงคราม!Q42+[1]สมุทรสาคร!Q42+[1]ระยอง!Q42+[1]จันทบุรี!Q42+[1]ตราด!Q42+[1]อุดร!Q42+[1]หนองคาย!Q42+[1]บึงกาฬ!Q42+[1]สกลนคร!Q42+[1]นครพนม!Q42+[1]เชียงใหม่!Q42+[1]แม่ฮ่องสอน!Q42+[1]เชียงราย!Q42+[1]พะเยา!Q42+[1]น่าน!Q42+[1]ภูเก็ต!Q42+[1]พังงา!Q42+[1]กระบี่!Q42+[1]นครศรี!Q42+[1]พัทลุง!Q42+[1]ตรัง!Q42+[1]ปัตตานี!Q42+[1]ยะลา!Q42+[1]นราธิวาส!Q42+[1]เชียงแสน!Q42+[1]ยานยนต!Q42+[1]สถาบันสุขภาพ!Q42</f>
        <v>0</v>
      </c>
      <c r="P39" s="23">
        <f>+[1]สมุทรปราการ!R42+[1]ฉะเชิงเทรา!R42+[1]สุพรรณ!R42+[1]สิงห์บุรี!R42+[1]ชัยนาท!R42+[1]อุทัย!R42+[1]ชลบุรี!R42+[1]ปราจีน!R42+[1]สระแก้ว!R42+[1]ราชบุรี!R42+[1]เพชรบุรี!R42+[1]กาญจนบุรี!R42+[1]ประจวบ!R42+[1]นครราชสีมา!R42+[1]ชัยภูมิ!R42+[1]สุรินทร์!R42+[1]บุรีรัมย์!R42+[1]ขอนแก่น!R42+[1]กาฬสินทร์!R42+[1]มุกดาหาร!R42+[1]หนองบัว!R42+[1]มหาสารคราม!R42+[1]อุบล!R42+[1]ศรีสะเกษ!R42+[1]อำนาจ!R42+[1]ร้อยเอ็ด!R42+[1]ยโสธร!R42+[1]นครสวรรค์!R42+[1]พิจิตร!R42+[1]กำแพงเพชร!R42+[1]ตาก!R42+[1]พิษณุโลก!R42+[1]เลย!R42+[1]เพชรบูลย์!R42+[1]อุดรดิต!R42+[1]สุโขทัย!R42+[1]ลำปาง!R42+[1]ลำพูน!R42+[1]แพร่!R42+[1]สุราษ!R42+[1]ชุมพร!R42+[1]ระนอง!R42+[1]สงขลา!R42+[1]สตูล!R42+[1]กรุงเทพ!R42+[1]ปทุม!R42+[1]นนทบุรี!R42+[1]นครนายก!R42+[1]อยุธยา!R42+[1]อ่างทอง!R42+[1]สระบุรี!R42+[1]ลพบุรี!R42+[1]นครปฐม!R42+[1]สมุทรสงคราม!R42+[1]สมุทรสาคร!R42+[1]ระยอง!R42+[1]จันทบุรี!R42+[1]ตราด!R42+[1]อุดร!R42+[1]หนองคาย!R42+[1]บึงกาฬ!R42+[1]สกลนคร!R42+[1]นครพนม!R42+[1]เชียงใหม่!R42+[1]แม่ฮ่องสอน!R42+[1]เชียงราย!R42+[1]พะเยา!R42+[1]น่าน!R42+[1]ภูเก็ต!R42+[1]พังงา!R42+[1]กระบี่!R42+[1]นครศรี!R42+[1]พัทลุง!R42+[1]ตรัง!R42+[1]ปัตตานี!R42+[1]ยะลา!R42+[1]นราธิวาส!R42+[1]เชียงแสน!R42+[1]ยานยนต!R42+[1]สถาบันสุขภาพ!R42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</row>
    <row r="40" spans="1:66" s="20" customFormat="1" ht="21" customHeight="1" x14ac:dyDescent="0.2">
      <c r="A40" s="24" t="s">
        <v>41</v>
      </c>
      <c r="B40" s="25"/>
      <c r="C40" s="25"/>
      <c r="D40" s="25"/>
      <c r="E40" s="25"/>
      <c r="F40" s="23"/>
      <c r="G40" s="23"/>
      <c r="H40" s="23"/>
      <c r="I40" s="23"/>
      <c r="J40" s="23"/>
      <c r="K40" s="23"/>
      <c r="L40" s="23"/>
      <c r="M40" s="23"/>
      <c r="N40" s="23"/>
      <c r="O40" s="23">
        <f>+[1]สมุทรปราการ!Q43+[1]ฉะเชิงเทรา!Q43+[1]สุพรรณ!Q43+[1]สิงห์บุรี!Q43+[1]ชัยนาท!Q43+[1]อุทัย!Q43+[1]ชลบุรี!Q43+[1]ปราจีน!Q43+[1]สระแก้ว!Q43+[1]ราชบุรี!Q43+[1]เพชรบุรี!Q43+[1]กาญจนบุรี!Q43+[1]ประจวบ!Q43+[1]นครราชสีมา!Q43+[1]ชัยภูมิ!Q43+[1]สุรินทร์!Q43+[1]บุรีรัมย์!Q43+[1]ขอนแก่น!Q43+[1]กาฬสินทร์!Q43+[1]มุกดาหาร!Q43+[1]หนองบัว!Q43+[1]มหาสารคราม!Q43+[1]อุบล!Q43+[1]ศรีสะเกษ!Q43+[1]อำนาจ!Q43+[1]ร้อยเอ็ด!Q43+[1]ยโสธร!Q43+[1]นครสวรรค์!Q43+[1]พิจิตร!Q43+[1]กำแพงเพชร!Q43+[1]ตาก!Q43+[1]พิษณุโลก!Q43+[1]เลย!Q43+[1]เพชรบูลย์!Q43+[1]อุดรดิต!Q43+[1]สุโขทัย!Q43+[1]ลำปาง!Q43+[1]ลำพูน!Q43+[1]แพร่!Q43+[1]สุราษ!Q43+[1]ชุมพร!Q43+[1]ระนอง!Q43+[1]สงขลา!Q43+[1]สตูล!Q43+[1]กรุงเทพ!Q43+[1]ปทุม!Q43+[1]นนทบุรี!Q43+[1]นครนายก!Q43+[1]อยุธยา!Q43+[1]อ่างทอง!Q43+[1]สระบุรี!Q43+[1]ลพบุรี!Q43+[1]นครปฐม!Q43+[1]สมุทรสงคราม!Q43+[1]สมุทรสาคร!Q43+[1]ระยอง!Q43+[1]จันทบุรี!Q43+[1]ตราด!Q43+[1]อุดร!Q43+[1]หนองคาย!Q43+[1]บึงกาฬ!Q43+[1]สกลนคร!Q43+[1]นครพนม!Q43+[1]เชียงใหม่!Q43+[1]แม่ฮ่องสอน!Q43+[1]เชียงราย!Q43+[1]พะเยา!Q43+[1]น่าน!Q43+[1]ภูเก็ต!Q43+[1]พังงา!Q43+[1]กระบี่!Q43+[1]นครศรี!Q43+[1]พัทลุง!Q43+[1]ตรัง!Q43+[1]ปัตตานี!Q43+[1]ยะลา!Q43+[1]นราธิวาส!Q43+[1]เชียงแสน!Q43+[1]ยานยนต!Q43+[1]สถาบันสุขภาพ!Q43</f>
        <v>0</v>
      </c>
      <c r="P40" s="23">
        <f>+[1]สมุทรปราการ!R43+[1]ฉะเชิงเทรา!R43+[1]สุพรรณ!R43+[1]สิงห์บุรี!R43+[1]ชัยนาท!R43+[1]อุทัย!R43+[1]ชลบุรี!R43+[1]ปราจีน!R43+[1]สระแก้ว!R43+[1]ราชบุรี!R43+[1]เพชรบุรี!R43+[1]กาญจนบุรี!R43+[1]ประจวบ!R43+[1]นครราชสีมา!R43+[1]ชัยภูมิ!R43+[1]สุรินทร์!R43+[1]บุรีรัมย์!R43+[1]ขอนแก่น!R43+[1]กาฬสินทร์!R43+[1]มุกดาหาร!R43+[1]หนองบัว!R43+[1]มหาสารคราม!R43+[1]อุบล!R43+[1]ศรีสะเกษ!R43+[1]อำนาจ!R43+[1]ร้อยเอ็ด!R43+[1]ยโสธร!R43+[1]นครสวรรค์!R43+[1]พิจิตร!R43+[1]กำแพงเพชร!R43+[1]ตาก!R43+[1]พิษณุโลก!R43+[1]เลย!R43+[1]เพชรบูลย์!R43+[1]อุดรดิต!R43+[1]สุโขทัย!R43+[1]ลำปาง!R43+[1]ลำพูน!R43+[1]แพร่!R43+[1]สุราษ!R43+[1]ชุมพร!R43+[1]ระนอง!R43+[1]สงขลา!R43+[1]สตูล!R43+[1]กรุงเทพ!R43+[1]ปทุม!R43+[1]นนทบุรี!R43+[1]นครนายก!R43+[1]อยุธยา!R43+[1]อ่างทอง!R43+[1]สระบุรี!R43+[1]ลพบุรี!R43+[1]นครปฐม!R43+[1]สมุทรสงคราม!R43+[1]สมุทรสาคร!R43+[1]ระยอง!R43+[1]จันทบุรี!R43+[1]ตราด!R43+[1]อุดร!R43+[1]หนองคาย!R43+[1]บึงกาฬ!R43+[1]สกลนคร!R43+[1]นครพนม!R43+[1]เชียงใหม่!R43+[1]แม่ฮ่องสอน!R43+[1]เชียงราย!R43+[1]พะเยา!R43+[1]น่าน!R43+[1]ภูเก็ต!R43+[1]พังงา!R43+[1]กระบี่!R43+[1]นครศรี!R43+[1]พัทลุง!R43+[1]ตรัง!R43+[1]ปัตตานี!R43+[1]ยะลา!R43+[1]นราธิวาส!R43+[1]เชียงแสน!R43+[1]ยานยนต!R43+[1]สถาบันสุขภาพ!R43</f>
        <v>0</v>
      </c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</row>
    <row r="41" spans="1:66" s="20" customFormat="1" ht="21" customHeight="1" x14ac:dyDescent="0.2">
      <c r="A41" s="24" t="s">
        <v>42</v>
      </c>
      <c r="B41" s="25"/>
      <c r="C41" s="25"/>
      <c r="D41" s="25"/>
      <c r="E41" s="25"/>
      <c r="F41" s="23"/>
      <c r="G41" s="23"/>
      <c r="H41" s="23"/>
      <c r="I41" s="23"/>
      <c r="J41" s="23"/>
      <c r="K41" s="23"/>
      <c r="L41" s="23"/>
      <c r="M41" s="23"/>
      <c r="N41" s="23"/>
      <c r="O41" s="23">
        <f>+[1]สมุทรปราการ!Q44+[1]ฉะเชิงเทรา!Q44+[1]สุพรรณ!Q44+[1]สิงห์บุรี!Q44+[1]ชัยนาท!Q44+[1]อุทัย!Q44+[1]ชลบุรี!Q44+[1]ปราจีน!Q44+[1]สระแก้ว!Q44+[1]ราชบุรี!Q44+[1]เพชรบุรี!Q44+[1]กาญจนบุรี!Q44+[1]ประจวบ!Q44+[1]นครราชสีมา!Q44+[1]ชัยภูมิ!Q44+[1]สุรินทร์!Q44+[1]บุรีรัมย์!Q44+[1]ขอนแก่น!Q44+[1]กาฬสินทร์!Q44+[1]มุกดาหาร!Q44+[1]หนองบัว!Q44+[1]มหาสารคราม!Q44+[1]อุบล!Q44+[1]ศรีสะเกษ!Q44+[1]อำนาจ!Q44+[1]ร้อยเอ็ด!Q44+[1]ยโสธร!Q44+[1]นครสวรรค์!Q44+[1]พิจิตร!Q44+[1]กำแพงเพชร!Q44+[1]ตาก!Q44+[1]พิษณุโลก!Q44+[1]เลย!Q44+[1]เพชรบูลย์!Q44+[1]อุดรดิต!Q44+[1]สุโขทัย!Q44+[1]ลำปาง!Q44+[1]ลำพูน!Q44+[1]แพร่!Q44+[1]สุราษ!Q44+[1]ชุมพร!Q44+[1]ระนอง!Q44+[1]สงขลา!Q44+[1]สตูล!Q44+[1]กรุงเทพ!Q44+[1]ปทุม!Q44+[1]นนทบุรี!Q44+[1]นครนายก!Q44+[1]อยุธยา!Q44+[1]อ่างทอง!Q44+[1]สระบุรี!Q44+[1]ลพบุรี!Q44+[1]นครปฐม!Q44+[1]สมุทรสงคราม!Q44+[1]สมุทรสาคร!Q44+[1]ระยอง!Q44+[1]จันทบุรี!Q44+[1]ตราด!Q44+[1]อุดร!Q44+[1]หนองคาย!Q44+[1]บึงกาฬ!Q44+[1]สกลนคร!Q44+[1]นครพนม!Q44+[1]เชียงใหม่!Q44+[1]แม่ฮ่องสอน!Q44+[1]เชียงราย!Q44+[1]พะเยา!Q44+[1]น่าน!Q44+[1]ภูเก็ต!Q44+[1]พังงา!Q44+[1]กระบี่!Q44+[1]นครศรี!Q44+[1]พัทลุง!Q44+[1]ตรัง!Q44+[1]ปัตตานี!Q44+[1]ยะลา!Q44+[1]นราธิวาส!Q44+[1]เชียงแสน!Q44+[1]ยานยนต!Q44+[1]สถาบันสุขภาพ!Q44</f>
        <v>0</v>
      </c>
      <c r="P41" s="23">
        <f>+[1]สมุทรปราการ!R44+[1]ฉะเชิงเทรา!R44+[1]สุพรรณ!R44+[1]สิงห์บุรี!R44+[1]ชัยนาท!R44+[1]อุทัย!R44+[1]ชลบุรี!R44+[1]ปราจีน!R44+[1]สระแก้ว!R44+[1]ราชบุรี!R44+[1]เพชรบุรี!R44+[1]กาญจนบุรี!R44+[1]ประจวบ!R44+[1]นครราชสีมา!R44+[1]ชัยภูมิ!R44+[1]สุรินทร์!R44+[1]บุรีรัมย์!R44+[1]ขอนแก่น!R44+[1]กาฬสินทร์!R44+[1]มุกดาหาร!R44+[1]หนองบัว!R44+[1]มหาสารคราม!R44+[1]อุบล!R44+[1]ศรีสะเกษ!R44+[1]อำนาจ!R44+[1]ร้อยเอ็ด!R44+[1]ยโสธร!R44+[1]นครสวรรค์!R44+[1]พิจิตร!R44+[1]กำแพงเพชร!R44+[1]ตาก!R44+[1]พิษณุโลก!R44+[1]เลย!R44+[1]เพชรบูลย์!R44+[1]อุดรดิต!R44+[1]สุโขทัย!R44+[1]ลำปาง!R44+[1]ลำพูน!R44+[1]แพร่!R44+[1]สุราษ!R44+[1]ชุมพร!R44+[1]ระนอง!R44+[1]สงขลา!R44+[1]สตูล!R44+[1]กรุงเทพ!R44+[1]ปทุม!R44+[1]นนทบุรี!R44+[1]นครนายก!R44+[1]อยุธยา!R44+[1]อ่างทอง!R44+[1]สระบุรี!R44+[1]ลพบุรี!R44+[1]นครปฐม!R44+[1]สมุทรสงคราม!R44+[1]สมุทรสาคร!R44+[1]ระยอง!R44+[1]จันทบุรี!R44+[1]ตราด!R44+[1]อุดร!R44+[1]หนองคาย!R44+[1]บึงกาฬ!R44+[1]สกลนคร!R44+[1]นครพนม!R44+[1]เชียงใหม่!R44+[1]แม่ฮ่องสอน!R44+[1]เชียงราย!R44+[1]พะเยา!R44+[1]น่าน!R44+[1]ภูเก็ต!R44+[1]พังงา!R44+[1]กระบี่!R44+[1]นครศรี!R44+[1]พัทลุง!R44+[1]ตรัง!R44+[1]ปัตตานี!R44+[1]ยะลา!R44+[1]นราธิวาส!R44+[1]เชียงแสน!R44+[1]ยานยนต!R44+[1]สถาบันสุขภาพ!R44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</row>
    <row r="42" spans="1:66" s="20" customFormat="1" ht="21" customHeight="1" x14ac:dyDescent="0.2">
      <c r="A42" s="24" t="s">
        <v>43</v>
      </c>
      <c r="B42" s="25"/>
      <c r="C42" s="25"/>
      <c r="D42" s="25"/>
      <c r="E42" s="25"/>
      <c r="F42" s="23"/>
      <c r="G42" s="23"/>
      <c r="H42" s="23"/>
      <c r="I42" s="23"/>
      <c r="J42" s="23"/>
      <c r="K42" s="23"/>
      <c r="L42" s="23"/>
      <c r="M42" s="23"/>
      <c r="N42" s="23"/>
      <c r="O42" s="23">
        <f>+[1]สมุทรปราการ!Q45+[1]ฉะเชิงเทรา!Q45+[1]สุพรรณ!Q45+[1]สิงห์บุรี!Q45+[1]ชัยนาท!Q45+[1]อุทัย!Q45+[1]ชลบุรี!Q45+[1]ปราจีน!Q45+[1]สระแก้ว!Q45+[1]ราชบุรี!Q45+[1]เพชรบุรี!Q45+[1]กาญจนบุรี!Q45+[1]ประจวบ!Q45+[1]นครราชสีมา!Q45+[1]ชัยภูมิ!Q45+[1]สุรินทร์!Q45+[1]บุรีรัมย์!Q45+[1]ขอนแก่น!Q45+[1]กาฬสินทร์!Q45+[1]มุกดาหาร!Q45+[1]หนองบัว!Q45+[1]มหาสารคราม!Q45+[1]อุบล!Q45+[1]ศรีสะเกษ!Q45+[1]อำนาจ!Q45+[1]ร้อยเอ็ด!Q45+[1]ยโสธร!Q45+[1]นครสวรรค์!Q45+[1]พิจิตร!Q45+[1]กำแพงเพชร!Q45+[1]ตาก!Q45+[1]พิษณุโลก!Q45+[1]เลย!Q45+[1]เพชรบูลย์!Q45+[1]อุดรดิต!Q45+[1]สุโขทัย!Q45+[1]ลำปาง!Q45+[1]ลำพูน!Q45+[1]แพร่!Q45+[1]สุราษ!Q45+[1]ชุมพร!Q45+[1]ระนอง!Q45+[1]สงขลา!Q45+[1]สตูล!Q45+[1]กรุงเทพ!Q45+[1]ปทุม!Q45+[1]นนทบุรี!Q45+[1]นครนายก!Q45+[1]อยุธยา!Q45+[1]อ่างทอง!Q45+[1]สระบุรี!Q45+[1]ลพบุรี!Q45+[1]นครปฐม!Q45+[1]สมุทรสงคราม!Q45+[1]สมุทรสาคร!Q45+[1]ระยอง!Q45+[1]จันทบุรี!Q45+[1]ตราด!Q45+[1]อุดร!Q45+[1]หนองคาย!Q45+[1]บึงกาฬ!Q45+[1]สกลนคร!Q45+[1]นครพนม!Q45+[1]เชียงใหม่!Q45+[1]แม่ฮ่องสอน!Q45+[1]เชียงราย!Q45+[1]พะเยา!Q45+[1]น่าน!Q45+[1]ภูเก็ต!Q45+[1]พังงา!Q45+[1]กระบี่!Q45+[1]นครศรี!Q45+[1]พัทลุง!Q45+[1]ตรัง!Q45+[1]ปัตตานี!Q45+[1]ยะลา!Q45+[1]นราธิวาส!Q45+[1]เชียงแสน!Q45+[1]ยานยนต!Q45+[1]สถาบันสุขภาพ!Q45</f>
        <v>0</v>
      </c>
      <c r="P42" s="23">
        <f>+[1]สมุทรปราการ!R45+[1]ฉะเชิงเทรา!R45+[1]สุพรรณ!R45+[1]สิงห์บุรี!R45+[1]ชัยนาท!R45+[1]อุทัย!R45+[1]ชลบุรี!R45+[1]ปราจีน!R45+[1]สระแก้ว!R45+[1]ราชบุรี!R45+[1]เพชรบุรี!R45+[1]กาญจนบุรี!R45+[1]ประจวบ!R45+[1]นครราชสีมา!R45+[1]ชัยภูมิ!R45+[1]สุรินทร์!R45+[1]บุรีรัมย์!R45+[1]ขอนแก่น!R45+[1]กาฬสินทร์!R45+[1]มุกดาหาร!R45+[1]หนองบัว!R45+[1]มหาสารคราม!R45+[1]อุบล!R45+[1]ศรีสะเกษ!R45+[1]อำนาจ!R45+[1]ร้อยเอ็ด!R45+[1]ยโสธร!R45+[1]นครสวรรค์!R45+[1]พิจิตร!R45+[1]กำแพงเพชร!R45+[1]ตาก!R45+[1]พิษณุโลก!R45+[1]เลย!R45+[1]เพชรบูลย์!R45+[1]อุดรดิต!R45+[1]สุโขทัย!R45+[1]ลำปาง!R45+[1]ลำพูน!R45+[1]แพร่!R45+[1]สุราษ!R45+[1]ชุมพร!R45+[1]ระนอง!R45+[1]สงขลา!R45+[1]สตูล!R45+[1]กรุงเทพ!R45+[1]ปทุม!R45+[1]นนทบุรี!R45+[1]นครนายก!R45+[1]อยุธยา!R45+[1]อ่างทอง!R45+[1]สระบุรี!R45+[1]ลพบุรี!R45+[1]นครปฐม!R45+[1]สมุทรสงคราม!R45+[1]สมุทรสาคร!R45+[1]ระยอง!R45+[1]จันทบุรี!R45+[1]ตราด!R45+[1]อุดร!R45+[1]หนองคาย!R45+[1]บึงกาฬ!R45+[1]สกลนคร!R45+[1]นครพนม!R45+[1]เชียงใหม่!R45+[1]แม่ฮ่องสอน!R45+[1]เชียงราย!R45+[1]พะเยา!R45+[1]น่าน!R45+[1]ภูเก็ต!R45+[1]พังงา!R45+[1]กระบี่!R45+[1]นครศรี!R45+[1]พัทลุง!R45+[1]ตรัง!R45+[1]ปัตตานี!R45+[1]ยะลา!R45+[1]นราธิวาส!R45+[1]เชียงแสน!R45+[1]ยานยนต!R45+[1]สถาบันสุขภาพ!R45</f>
        <v>0</v>
      </c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</row>
    <row r="43" spans="1:66" s="20" customFormat="1" ht="21" customHeight="1" x14ac:dyDescent="0.2">
      <c r="A43" s="24" t="s">
        <v>44</v>
      </c>
      <c r="B43" s="25"/>
      <c r="C43" s="25"/>
      <c r="D43" s="25"/>
      <c r="E43" s="25"/>
      <c r="F43" s="23"/>
      <c r="G43" s="23"/>
      <c r="H43" s="23"/>
      <c r="I43" s="23"/>
      <c r="J43" s="23"/>
      <c r="K43" s="23"/>
      <c r="L43" s="23"/>
      <c r="M43" s="23"/>
      <c r="N43" s="23"/>
      <c r="O43" s="23">
        <f>+[1]สมุทรปราการ!Q46+[1]ฉะเชิงเทรา!Q46+[1]สุพรรณ!Q46+[1]สิงห์บุรี!Q46+[1]ชัยนาท!Q46+[1]อุทัย!Q46+[1]ชลบุรี!Q46+[1]ปราจีน!Q46+[1]สระแก้ว!Q46+[1]ราชบุรี!Q46+[1]เพชรบุรี!Q46+[1]กาญจนบุรี!Q46+[1]ประจวบ!Q46+[1]นครราชสีมา!Q46+[1]ชัยภูมิ!Q46+[1]สุรินทร์!Q46+[1]บุรีรัมย์!Q46+[1]ขอนแก่น!Q46+[1]กาฬสินทร์!Q46+[1]มุกดาหาร!Q46+[1]หนองบัว!Q46+[1]มหาสารคราม!Q46+[1]อุบล!Q46+[1]ศรีสะเกษ!Q46+[1]อำนาจ!Q46+[1]ร้อยเอ็ด!Q46+[1]ยโสธร!Q46+[1]นครสวรรค์!Q46+[1]พิจิตร!Q46+[1]กำแพงเพชร!Q46+[1]ตาก!Q46+[1]พิษณุโลก!Q46+[1]เลย!Q46+[1]เพชรบูลย์!Q46+[1]อุดรดิต!Q46+[1]สุโขทัย!Q46+[1]ลำปาง!Q46+[1]ลำพูน!Q46+[1]แพร่!Q46+[1]สุราษ!Q46+[1]ชุมพร!Q46+[1]ระนอง!Q46+[1]สงขลา!Q46+[1]สตูล!Q46+[1]กรุงเทพ!Q46+[1]ปทุม!Q46+[1]นนทบุรี!Q46+[1]นครนายก!Q46+[1]อยุธยา!Q46+[1]อ่างทอง!Q46+[1]สระบุรี!Q46+[1]ลพบุรี!Q46+[1]นครปฐม!Q46+[1]สมุทรสงคราม!Q46+[1]สมุทรสาคร!Q46+[1]ระยอง!Q46+[1]จันทบุรี!Q46+[1]ตราด!Q46+[1]อุดร!Q46+[1]หนองคาย!Q46+[1]บึงกาฬ!Q46+[1]สกลนคร!Q46+[1]นครพนม!Q46+[1]เชียงใหม่!Q46+[1]แม่ฮ่องสอน!Q46+[1]เชียงราย!Q46+[1]พะเยา!Q46+[1]น่าน!Q46+[1]ภูเก็ต!Q46+[1]พังงา!Q46+[1]กระบี่!Q46+[1]นครศรี!Q46+[1]พัทลุง!Q46+[1]ตรัง!Q46+[1]ปัตตานี!Q46+[1]ยะลา!Q46+[1]นราธิวาส!Q46+[1]เชียงแสน!Q46+[1]ยานยนต!Q46+[1]สถาบันสุขภาพ!Q46</f>
        <v>0</v>
      </c>
      <c r="P43" s="23">
        <f>+[1]สมุทรปราการ!R46+[1]ฉะเชิงเทรา!R46+[1]สุพรรณ!R46+[1]สิงห์บุรี!R46+[1]ชัยนาท!R46+[1]อุทัย!R46+[1]ชลบุรี!R46+[1]ปราจีน!R46+[1]สระแก้ว!R46+[1]ราชบุรี!R46+[1]เพชรบุรี!R46+[1]กาญจนบุรี!R46+[1]ประจวบ!R46+[1]นครราชสีมา!R46+[1]ชัยภูมิ!R46+[1]สุรินทร์!R46+[1]บุรีรัมย์!R46+[1]ขอนแก่น!R46+[1]กาฬสินทร์!R46+[1]มุกดาหาร!R46+[1]หนองบัว!R46+[1]มหาสารคราม!R46+[1]อุบล!R46+[1]ศรีสะเกษ!R46+[1]อำนาจ!R46+[1]ร้อยเอ็ด!R46+[1]ยโสธร!R46+[1]นครสวรรค์!R46+[1]พิจิตร!R46+[1]กำแพงเพชร!R46+[1]ตาก!R46+[1]พิษณุโลก!R46+[1]เลย!R46+[1]เพชรบูลย์!R46+[1]อุดรดิต!R46+[1]สุโขทัย!R46+[1]ลำปาง!R46+[1]ลำพูน!R46+[1]แพร่!R46+[1]สุราษ!R46+[1]ชุมพร!R46+[1]ระนอง!R46+[1]สงขลา!R46+[1]สตูล!R46+[1]กรุงเทพ!R46+[1]ปทุม!R46+[1]นนทบุรี!R46+[1]นครนายก!R46+[1]อยุธยา!R46+[1]อ่างทอง!R46+[1]สระบุรี!R46+[1]ลพบุรี!R46+[1]นครปฐม!R46+[1]สมุทรสงคราม!R46+[1]สมุทรสาคร!R46+[1]ระยอง!R46+[1]จันทบุรี!R46+[1]ตราด!R46+[1]อุดร!R46+[1]หนองคาย!R46+[1]บึงกาฬ!R46+[1]สกลนคร!R46+[1]นครพนม!R46+[1]เชียงใหม่!R46+[1]แม่ฮ่องสอน!R46+[1]เชียงราย!R46+[1]พะเยา!R46+[1]น่าน!R46+[1]ภูเก็ต!R46+[1]พังงา!R46+[1]กระบี่!R46+[1]นครศรี!R46+[1]พัทลุง!R46+[1]ตรัง!R46+[1]ปัตตานี!R46+[1]ยะลา!R46+[1]นราธิวาส!R46+[1]เชียงแสน!R46+[1]ยานยนต!R46+[1]สถาบันสุขภาพ!R46</f>
        <v>0</v>
      </c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</row>
    <row r="44" spans="1:66" s="20" customFormat="1" ht="21" customHeight="1" x14ac:dyDescent="0.2">
      <c r="A44" s="24" t="s">
        <v>45</v>
      </c>
      <c r="B44" s="25"/>
      <c r="C44" s="25"/>
      <c r="D44" s="25"/>
      <c r="E44" s="25"/>
      <c r="F44" s="23"/>
      <c r="G44" s="23"/>
      <c r="H44" s="23"/>
      <c r="I44" s="23"/>
      <c r="J44" s="23"/>
      <c r="K44" s="23"/>
      <c r="L44" s="23"/>
      <c r="M44" s="23"/>
      <c r="N44" s="23"/>
      <c r="O44" s="23">
        <f>+[1]สมุทรปราการ!Q47+[1]ฉะเชิงเทรา!Q47+[1]สุพรรณ!Q47+[1]สิงห์บุรี!Q47+[1]ชัยนาท!Q47+[1]อุทัย!Q47+[1]ชลบุรี!Q47+[1]ปราจีน!Q47+[1]สระแก้ว!Q47+[1]ราชบุรี!Q47+[1]เพชรบุรี!Q47+[1]กาญจนบุรี!Q47+[1]ประจวบ!Q47+[1]นครราชสีมา!Q47+[1]ชัยภูมิ!Q47+[1]สุรินทร์!Q47+[1]บุรีรัมย์!Q47+[1]ขอนแก่น!Q47+[1]กาฬสินทร์!Q47+[1]มุกดาหาร!Q47+[1]หนองบัว!Q47+[1]มหาสารคราม!Q47+[1]อุบล!Q47+[1]ศรีสะเกษ!Q47+[1]อำนาจ!Q47+[1]ร้อยเอ็ด!Q47+[1]ยโสธร!Q47+[1]นครสวรรค์!Q47+[1]พิจิตร!Q47+[1]กำแพงเพชร!Q47+[1]ตาก!Q47+[1]พิษณุโลก!Q47+[1]เลย!Q47+[1]เพชรบูลย์!Q47+[1]อุดรดิต!Q47+[1]สุโขทัย!Q47+[1]ลำปาง!Q47+[1]ลำพูน!Q47+[1]แพร่!Q47+[1]สุราษ!Q47+[1]ชุมพร!Q47+[1]ระนอง!Q47+[1]สงขลา!Q47+[1]สตูล!Q47+[1]กรุงเทพ!Q47+[1]ปทุม!Q47+[1]นนทบุรี!Q47+[1]นครนายก!Q47+[1]อยุธยา!Q47+[1]อ่างทอง!Q47+[1]สระบุรี!Q47+[1]ลพบุรี!Q47+[1]นครปฐม!Q47+[1]สมุทรสงคราม!Q47+[1]สมุทรสาคร!Q47+[1]ระยอง!Q47+[1]จันทบุรี!Q47+[1]ตราด!Q47+[1]อุดร!Q47+[1]หนองคาย!Q47+[1]บึงกาฬ!Q47+[1]สกลนคร!Q47+[1]นครพนม!Q47+[1]เชียงใหม่!Q47+[1]แม่ฮ่องสอน!Q47+[1]เชียงราย!Q47+[1]พะเยา!Q47+[1]น่าน!Q47+[1]ภูเก็ต!Q47+[1]พังงา!Q47+[1]กระบี่!Q47+[1]นครศรี!Q47+[1]พัทลุง!Q47+[1]ตรัง!Q47+[1]ปัตตานี!Q47+[1]ยะลา!Q47+[1]นราธิวาส!Q47+[1]เชียงแสน!Q47+[1]ยานยนต!Q47+[1]สถาบันสุขภาพ!Q47</f>
        <v>0</v>
      </c>
      <c r="P44" s="23">
        <f>+[1]สมุทรปราการ!R47+[1]ฉะเชิงเทรา!R47+[1]สุพรรณ!R47+[1]สิงห์บุรี!R47+[1]ชัยนาท!R47+[1]อุทัย!R47+[1]ชลบุรี!R47+[1]ปราจีน!R47+[1]สระแก้ว!R47+[1]ราชบุรี!R47+[1]เพชรบุรี!R47+[1]กาญจนบุรี!R47+[1]ประจวบ!R47+[1]นครราชสีมา!R47+[1]ชัยภูมิ!R47+[1]สุรินทร์!R47+[1]บุรีรัมย์!R47+[1]ขอนแก่น!R47+[1]กาฬสินทร์!R47+[1]มุกดาหาร!R47+[1]หนองบัว!R47+[1]มหาสารคราม!R47+[1]อุบล!R47+[1]ศรีสะเกษ!R47+[1]อำนาจ!R47+[1]ร้อยเอ็ด!R47+[1]ยโสธร!R47+[1]นครสวรรค์!R47+[1]พิจิตร!R47+[1]กำแพงเพชร!R47+[1]ตาก!R47+[1]พิษณุโลก!R47+[1]เลย!R47+[1]เพชรบูลย์!R47+[1]อุดรดิต!R47+[1]สุโขทัย!R47+[1]ลำปาง!R47+[1]ลำพูน!R47+[1]แพร่!R47+[1]สุราษ!R47+[1]ชุมพร!R47+[1]ระนอง!R47+[1]สงขลา!R47+[1]สตูล!R47+[1]กรุงเทพ!R47+[1]ปทุม!R47+[1]นนทบุรี!R47+[1]นครนายก!R47+[1]อยุธยา!R47+[1]อ่างทอง!R47+[1]สระบุรี!R47+[1]ลพบุรี!R47+[1]นครปฐม!R47+[1]สมุทรสงคราม!R47+[1]สมุทรสาคร!R47+[1]ระยอง!R47+[1]จันทบุรี!R47+[1]ตราด!R47+[1]อุดร!R47+[1]หนองคาย!R47+[1]บึงกาฬ!R47+[1]สกลนคร!R47+[1]นครพนม!R47+[1]เชียงใหม่!R47+[1]แม่ฮ่องสอน!R47+[1]เชียงราย!R47+[1]พะเยา!R47+[1]น่าน!R47+[1]ภูเก็ต!R47+[1]พังงา!R47+[1]กระบี่!R47+[1]นครศรี!R47+[1]พัทลุง!R47+[1]ตรัง!R47+[1]ปัตตานี!R47+[1]ยะลา!R47+[1]นราธิวาส!R47+[1]เชียงแสน!R47+[1]ยานยนต!R47+[1]สถาบันสุขภาพ!R47</f>
        <v>0</v>
      </c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</row>
    <row r="45" spans="1:66" s="20" customFormat="1" ht="21" customHeight="1" x14ac:dyDescent="0.2">
      <c r="A45" s="24" t="s">
        <v>44</v>
      </c>
      <c r="B45" s="25"/>
      <c r="C45" s="25"/>
      <c r="D45" s="25"/>
      <c r="E45" s="25"/>
      <c r="F45" s="23"/>
      <c r="G45" s="23"/>
      <c r="H45" s="23"/>
      <c r="I45" s="23"/>
      <c r="J45" s="23"/>
      <c r="K45" s="23"/>
      <c r="L45" s="23"/>
      <c r="M45" s="23"/>
      <c r="N45" s="23"/>
      <c r="O45" s="23">
        <f>+[1]สมุทรปราการ!Q47+[1]ฉะเชิงเทรา!Q47+[1]สุพรรณ!Q47+[1]สิงห์บุรี!Q47+[1]ชัยนาท!Q47+[1]อุทัย!Q47+[1]ชลบุรี!Q47+[1]ปราจีน!Q47+[1]สระแก้ว!Q47+[1]ราชบุรี!Q47+[1]เพชรบุรี!Q47+[1]กาญจนบุรี!Q47+[1]ประจวบ!Q47+[1]นครราชสีมา!Q47+[1]ชัยภูมิ!Q47+[1]สุรินทร์!Q47+[1]บุรีรัมย์!Q47+[1]ขอนแก่น!Q47+[1]กาฬสินทร์!Q47+[1]มุกดาหาร!Q47+[1]หนองบัว!Q47+[1]มหาสารคราม!Q47+[1]อุบล!Q47+[1]ศรีสะเกษ!Q47+[1]อำนาจ!Q47+[1]ร้อยเอ็ด!Q47+[1]ยโสธร!Q47+[1]นครสวรรค์!Q47+[1]พิจิตร!Q47+[1]กำแพงเพชร!Q47+[1]ตาก!Q47+[1]พิษณุโลก!Q47+[1]เลย!Q47+[1]เพชรบูลย์!Q47+[1]อุดรดิต!Q47+[1]สุโขทัย!Q47+[1]ลำปาง!Q47+[1]ลำพูน!Q47+[1]แพร่!Q47+[1]สุราษ!Q47+[1]ชุมพร!Q47+[1]ระนอง!Q47+[1]สงขลา!Q47+[1]สตูล!Q47+[1]กรุงเทพ!Q47+[1]ปทุม!Q47+[1]นนทบุรี!Q47+[1]นครนายก!Q47+[1]อยุธยา!Q47+[1]อ่างทอง!Q47+[1]สระบุรี!Q47+[1]ลพบุรี!Q47+[1]นครปฐม!Q47+[1]สมุทรสงคราม!Q47+[1]สมุทรสาคร!Q47+[1]ระยอง!Q47+[1]จันทบุรี!Q47+[1]ตราด!Q47+[1]อุดร!Q47+[1]หนองคาย!Q47+[1]บึงกาฬ!Q47+[1]สกลนคร!Q47+[1]นครพนม!Q47+[1]เชียงใหม่!Q47+[1]แม่ฮ่องสอน!Q47+[1]เชียงราย!Q47+[1]พะเยา!Q47+[1]น่าน!Q47+[1]ภูเก็ต!Q47+[1]พังงา!Q47+[1]กระบี่!Q47+[1]นครศรี!Q47+[1]พัทลุง!Q47+[1]ตรัง!Q47+[1]ปัตตานี!Q47+[1]ยะลา!Q47+[1]นราธิวาส!Q47+[1]เชียงแสน!Q47+[1]ยานยนต!Q47+[1]สถาบันสุขภาพ!Q47</f>
        <v>0</v>
      </c>
      <c r="P45" s="23">
        <f>+[1]สมุทรปราการ!R47+[1]ฉะเชิงเทรา!R47+[1]สุพรรณ!R47+[1]สิงห์บุรี!R47+[1]ชัยนาท!R47+[1]อุทัย!R47+[1]ชลบุรี!R47+[1]ปราจีน!R47+[1]สระแก้ว!R47+[1]ราชบุรี!R47+[1]เพชรบุรี!R47+[1]กาญจนบุรี!R47+[1]ประจวบ!R47+[1]นครราชสีมา!R47+[1]ชัยภูมิ!R47+[1]สุรินทร์!R47+[1]บุรีรัมย์!R47+[1]ขอนแก่น!R47+[1]กาฬสินทร์!R47+[1]มุกดาหาร!R47+[1]หนองบัว!R47+[1]มหาสารคราม!R47+[1]อุบล!R47+[1]ศรีสะเกษ!R47+[1]อำนาจ!R47+[1]ร้อยเอ็ด!R47+[1]ยโสธร!R47+[1]นครสวรรค์!R47+[1]พิจิตร!R47+[1]กำแพงเพชร!R47+[1]ตาก!R47+[1]พิษณุโลก!R47+[1]เลย!R47+[1]เพชรบูลย์!R47+[1]อุดรดิต!R47+[1]สุโขทัย!R47+[1]ลำปาง!R47+[1]ลำพูน!R47+[1]แพร่!R47+[1]สุราษ!R47+[1]ชุมพร!R47+[1]ระนอง!R47+[1]สงขลา!R47+[1]สตูล!R47+[1]กรุงเทพ!R47+[1]ปทุม!R47+[1]นนทบุรี!R47+[1]นครนายก!R47+[1]อยุธยา!R47+[1]อ่างทอง!R47+[1]สระบุรี!R47+[1]ลพบุรี!R47+[1]นครปฐม!R47+[1]สมุทรสงคราม!R47+[1]สมุทรสาคร!R47+[1]ระยอง!R47+[1]จันทบุรี!R47+[1]ตราด!R47+[1]อุดร!R47+[1]หนองคาย!R47+[1]บึงกาฬ!R47+[1]สกลนคร!R47+[1]นครพนม!R47+[1]เชียงใหม่!R47+[1]แม่ฮ่องสอน!R47+[1]เชียงราย!R47+[1]พะเยา!R47+[1]น่าน!R47+[1]ภูเก็ต!R47+[1]พังงา!R47+[1]กระบี่!R47+[1]นครศรี!R47+[1]พัทลุง!R47+[1]ตรัง!R47+[1]ปัตตานี!R47+[1]ยะลา!R47+[1]นราธิวาส!R47+[1]เชียงแสน!R47+[1]ยานยนต!R47+[1]สถาบันสุขภาพ!R47</f>
        <v>0</v>
      </c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</row>
    <row r="46" spans="1:66" s="20" customFormat="1" ht="21" customHeight="1" x14ac:dyDescent="0.2">
      <c r="A46" s="24" t="s">
        <v>113</v>
      </c>
      <c r="B46" s="25"/>
      <c r="C46" s="25"/>
      <c r="D46" s="25"/>
      <c r="E46" s="25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</row>
    <row r="47" spans="1:66" s="20" customFormat="1" ht="21" customHeight="1" x14ac:dyDescent="0.2">
      <c r="A47" s="24" t="s">
        <v>114</v>
      </c>
      <c r="B47" s="25"/>
      <c r="C47" s="25"/>
      <c r="D47" s="25"/>
      <c r="E47" s="25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</row>
    <row r="48" spans="1:66" s="20" customFormat="1" ht="21" customHeight="1" x14ac:dyDescent="0.2">
      <c r="A48" s="24" t="s">
        <v>112</v>
      </c>
      <c r="B48" s="25"/>
      <c r="C48" s="25"/>
      <c r="D48" s="25"/>
      <c r="E48" s="25"/>
      <c r="F48" s="23"/>
      <c r="G48" s="23"/>
      <c r="H48" s="23"/>
      <c r="I48" s="23"/>
      <c r="J48" s="23"/>
      <c r="K48" s="23"/>
      <c r="L48" s="23"/>
      <c r="M48" s="23"/>
      <c r="N48" s="23"/>
      <c r="O48" s="23">
        <f>+[1]สมุทรปราการ!Q49+[1]ฉะเชิงเทรา!Q49+[1]สุพรรณ!Q49+[1]สิงห์บุรี!Q49+[1]ชัยนาท!Q49+[1]อุทัย!Q49+[1]ชลบุรี!Q49+[1]ปราจีน!Q49+[1]สระแก้ว!Q49+[1]ราชบุรี!Q49+[1]เพชรบุรี!Q49+[1]กาญจนบุรี!Q49+[1]ประจวบ!Q49+[1]นครราชสีมา!Q49+[1]ชัยภูมิ!Q49+[1]สุรินทร์!Q49+[1]บุรีรัมย์!Q49+[1]ขอนแก่น!Q49+[1]กาฬสินทร์!Q49+[1]มุกดาหาร!Q49+[1]หนองบัว!Q49+[1]มหาสารคราม!Q49+[1]อุบล!Q49+[1]ศรีสะเกษ!Q49+[1]อำนาจ!Q49+[1]ร้อยเอ็ด!Q49+[1]ยโสธร!Q49+[1]นครสวรรค์!Q49+[1]พิจิตร!Q49+[1]กำแพงเพชร!Q49+[1]ตาก!Q49+[1]พิษณุโลก!Q49+[1]เลย!Q49+[1]เพชรบูลย์!Q49+[1]อุดรดิต!Q49+[1]สุโขทัย!Q49+[1]ลำปาง!Q49+[1]ลำพูน!Q49+[1]แพร่!Q49+[1]สุราษ!Q49+[1]ชุมพร!Q49+[1]ระนอง!Q49+[1]สงขลา!Q49+[1]สตูล!Q49+[1]กรุงเทพ!Q49+[1]ปทุม!Q49+[1]นนทบุรี!Q49+[1]นครนายก!Q49+[1]อยุธยา!Q49+[1]อ่างทอง!Q49+[1]สระบุรี!Q49+[1]ลพบุรี!Q49+[1]นครปฐม!Q49+[1]สมุทรสงคราม!Q49+[1]สมุทรสาคร!Q49+[1]ระยอง!Q49+[1]จันทบุรี!Q49+[1]ตราด!Q49+[1]อุดร!Q49+[1]หนองคาย!Q49+[1]บึงกาฬ!Q49+[1]สกลนคร!Q49+[1]นครพนม!Q49+[1]เชียงใหม่!Q49+[1]แม่ฮ่องสอน!Q49+[1]เชียงราย!Q49+[1]พะเยา!Q49+[1]น่าน!Q49+[1]ภูเก็ต!Q49+[1]พังงา!Q49+[1]กระบี่!Q49+[1]นครศรี!Q49+[1]พัทลุง!Q49+[1]ตรัง!Q49+[1]ปัตตานี!Q49+[1]ยะลา!Q49+[1]นราธิวาส!Q49+[1]เชียงแสน!Q49+[1]ยานยนต!Q49+[1]สถาบันสุขภาพ!Q49</f>
        <v>0</v>
      </c>
      <c r="P48" s="23">
        <f>+[1]สมุทรปราการ!R49+[1]ฉะเชิงเทรา!R49+[1]สุพรรณ!R49+[1]สิงห์บุรี!R49+[1]ชัยนาท!R49+[1]อุทัย!R49+[1]ชลบุรี!R49+[1]ปราจีน!R49+[1]สระแก้ว!R49+[1]ราชบุรี!R49+[1]เพชรบุรี!R49+[1]กาญจนบุรี!R49+[1]ประจวบ!R49+[1]นครราชสีมา!R49+[1]ชัยภูมิ!R49+[1]สุรินทร์!R49+[1]บุรีรัมย์!R49+[1]ขอนแก่น!R49+[1]กาฬสินทร์!R49+[1]มุกดาหาร!R49+[1]หนองบัว!R49+[1]มหาสารคราม!R49+[1]อุบล!R49+[1]ศรีสะเกษ!R49+[1]อำนาจ!R49+[1]ร้อยเอ็ด!R49+[1]ยโสธร!R49+[1]นครสวรรค์!R49+[1]พิจิตร!R49+[1]กำแพงเพชร!R49+[1]ตาก!R49+[1]พิษณุโลก!R49+[1]เลย!R49+[1]เพชรบูลย์!R49+[1]อุดรดิต!R49+[1]สุโขทัย!R49+[1]ลำปาง!R49+[1]ลำพูน!R49+[1]แพร่!R49+[1]สุราษ!R49+[1]ชุมพร!R49+[1]ระนอง!R49+[1]สงขลา!R49+[1]สตูล!R49+[1]กรุงเทพ!R49+[1]ปทุม!R49+[1]นนทบุรี!R49+[1]นครนายก!R49+[1]อยุธยา!R49+[1]อ่างทอง!R49+[1]สระบุรี!R49+[1]ลพบุรี!R49+[1]นครปฐม!R49+[1]สมุทรสงคราม!R49+[1]สมุทรสาคร!R49+[1]ระยอง!R49+[1]จันทบุรี!R49+[1]ตราด!R49+[1]อุดร!R49+[1]หนองคาย!R49+[1]บึงกาฬ!R49+[1]สกลนคร!R49+[1]นครพนม!R49+[1]เชียงใหม่!R49+[1]แม่ฮ่องสอน!R49+[1]เชียงราย!R49+[1]พะเยา!R49+[1]น่าน!R49+[1]ภูเก็ต!R49+[1]พังงา!R49+[1]กระบี่!R49+[1]นครศรี!R49+[1]พัทลุง!R49+[1]ตรัง!R49+[1]ปัตตานี!R49+[1]ยะลา!R49+[1]นราธิวาส!R49+[1]เชียงแสน!R49+[1]ยานยนต!R49+[1]สถาบันสุขภาพ!R49</f>
        <v>0</v>
      </c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</row>
    <row r="49" spans="1:66" s="20" customFormat="1" ht="21" customHeight="1" x14ac:dyDescent="0.2">
      <c r="A49" s="24" t="s">
        <v>46</v>
      </c>
      <c r="B49" s="25"/>
      <c r="C49" s="25"/>
      <c r="D49" s="25"/>
      <c r="E49" s="25"/>
      <c r="F49" s="23"/>
      <c r="G49" s="23"/>
      <c r="H49" s="23"/>
      <c r="I49" s="23"/>
      <c r="J49" s="23"/>
      <c r="K49" s="23"/>
      <c r="L49" s="23"/>
      <c r="M49" s="23"/>
      <c r="N49" s="23"/>
      <c r="O49" s="23">
        <f>+[1]สมุทรปราการ!Q51+[1]ฉะเชิงเทรา!Q51+[1]สุพรรณ!Q51+[1]สิงห์บุรี!Q51+[1]ชัยนาท!Q51+[1]อุทัย!Q51+[1]ชลบุรี!Q51+[1]ปราจีน!Q51+[1]สระแก้ว!Q51+[1]ราชบุรี!Q51+[1]เพชรบุรี!Q51+[1]กาญจนบุรี!Q51+[1]ประจวบ!Q51+[1]นครราชสีมา!Q51+[1]ชัยภูมิ!Q51+[1]สุรินทร์!Q51+[1]บุรีรัมย์!Q51+[1]ขอนแก่น!Q51+[1]กาฬสินทร์!Q51+[1]มุกดาหาร!Q51+[1]หนองบัว!Q51+[1]มหาสารคราม!Q51+[1]อุบล!Q51+[1]ศรีสะเกษ!Q51+[1]อำนาจ!Q51+[1]ร้อยเอ็ด!Q51+[1]ยโสธร!Q51+[1]นครสวรรค์!Q51+[1]พิจิตร!Q51+[1]กำแพงเพชร!Q51+[1]ตาก!Q51+[1]พิษณุโลก!Q51+[1]เลย!Q51+[1]เพชรบูลย์!Q51+[1]อุดรดิต!Q51+[1]สุโขทัย!Q51+[1]ลำปาง!Q51+[1]ลำพูน!Q51+[1]แพร่!Q51+[1]สุราษ!Q51+[1]ชุมพร!Q51+[1]ระนอง!Q51+[1]สงขลา!Q51+[1]สตูล!Q51+[1]กรุงเทพ!Q51+[1]ปทุม!Q51+[1]นนทบุรี!Q51+[1]นครนายก!Q51+[1]อยุธยา!Q51+[1]อ่างทอง!Q51+[1]สระบุรี!Q51+[1]ลพบุรี!Q51+[1]นครปฐม!Q51+[1]สมุทรสงคราม!Q51+[1]สมุทรสาคร!Q51+[1]ระยอง!Q51+[1]จันทบุรี!Q51+[1]ตราด!Q51+[1]อุดร!Q51+[1]หนองคาย!Q51+[1]บึงกาฬ!Q51+[1]สกลนคร!Q51+[1]นครพนม!Q51+[1]เชียงใหม่!Q51+[1]แม่ฮ่องสอน!Q51+[1]เชียงราย!Q51+[1]พะเยา!Q51+[1]น่าน!Q51+[1]ภูเก็ต!Q51+[1]พังงา!Q51+[1]กระบี่!Q51+[1]นครศรี!Q51+[1]พัทลุง!Q51+[1]ตรัง!Q51+[1]ปัตตานี!Q51+[1]ยะลา!Q51+[1]นราธิวาส!Q51+[1]เชียงแสน!Q51+[1]ยานยนต!Q51+[1]สถาบันสุขภาพ!Q51</f>
        <v>0</v>
      </c>
      <c r="P49" s="23">
        <f>+[1]สมุทรปราการ!R51+[1]ฉะเชิงเทรา!R51+[1]สุพรรณ!R51+[1]สิงห์บุรี!R51+[1]ชัยนาท!R51+[1]อุทัย!R51+[1]ชลบุรี!R51+[1]ปราจีน!R51+[1]สระแก้ว!R51+[1]ราชบุรี!R51+[1]เพชรบุรี!R51+[1]กาญจนบุรี!R51+[1]ประจวบ!R51+[1]นครราชสีมา!R51+[1]ชัยภูมิ!R51+[1]สุรินทร์!R51+[1]บุรีรัมย์!R51+[1]ขอนแก่น!R51+[1]กาฬสินทร์!R51+[1]มุกดาหาร!R51+[1]หนองบัว!R51+[1]มหาสารคราม!R51+[1]อุบล!R51+[1]ศรีสะเกษ!R51+[1]อำนาจ!R51+[1]ร้อยเอ็ด!R51+[1]ยโสธร!R51+[1]นครสวรรค์!R51+[1]พิจิตร!R51+[1]กำแพงเพชร!R51+[1]ตาก!R51+[1]พิษณุโลก!R51+[1]เลย!R51+[1]เพชรบูลย์!R51+[1]อุดรดิต!R51+[1]สุโขทัย!R51+[1]ลำปาง!R51+[1]ลำพูน!R51+[1]แพร่!R51+[1]สุราษ!R51+[1]ชุมพร!R51+[1]ระนอง!R51+[1]สงขลา!R51+[1]สตูล!R51+[1]กรุงเทพ!R51+[1]ปทุม!R51+[1]นนทบุรี!R51+[1]นครนายก!R51+[1]อยุธยา!R51+[1]อ่างทอง!R51+[1]สระบุรี!R51+[1]ลพบุรี!R51+[1]นครปฐม!R51+[1]สมุทรสงคราม!R51+[1]สมุทรสาคร!R51+[1]ระยอง!R51+[1]จันทบุรี!R51+[1]ตราด!R51+[1]อุดร!R51+[1]หนองคาย!R51+[1]บึงกาฬ!R51+[1]สกลนคร!R51+[1]นครพนม!R51+[1]เชียงใหม่!R51+[1]แม่ฮ่องสอน!R51+[1]เชียงราย!R51+[1]พะเยา!R51+[1]น่าน!R51+[1]ภูเก็ต!R51+[1]พังงา!R51+[1]กระบี่!R51+[1]นครศรี!R51+[1]พัทลุง!R51+[1]ตรัง!R51+[1]ปัตตานี!R51+[1]ยะลา!R51+[1]นราธิวาส!R51+[1]เชียงแสน!R51+[1]ยานยนต!R51+[1]สถาบันสุขภาพ!R51</f>
        <v>0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</row>
    <row r="50" spans="1:66" s="20" customFormat="1" ht="21" customHeight="1" x14ac:dyDescent="0.2">
      <c r="A50" s="24" t="s">
        <v>47</v>
      </c>
      <c r="B50" s="25"/>
      <c r="C50" s="25"/>
      <c r="D50" s="25"/>
      <c r="E50" s="25"/>
      <c r="F50" s="23"/>
      <c r="G50" s="23"/>
      <c r="H50" s="23"/>
      <c r="I50" s="23"/>
      <c r="J50" s="23"/>
      <c r="K50" s="23"/>
      <c r="L50" s="23"/>
      <c r="M50" s="23"/>
      <c r="N50" s="23"/>
      <c r="O50" s="23">
        <f>+[1]สมุทรปราการ!Q52+[1]ฉะเชิงเทรา!Q52+[1]สุพรรณ!Q52+[1]สิงห์บุรี!Q52+[1]ชัยนาท!Q52+[1]อุทัย!Q52+[1]ชลบุรี!Q52+[1]ปราจีน!Q52+[1]สระแก้ว!Q52+[1]ราชบุรี!Q52+[1]เพชรบุรี!Q52+[1]กาญจนบุรี!Q52+[1]ประจวบ!Q52+[1]นครราชสีมา!Q52+[1]ชัยภูมิ!Q52+[1]สุรินทร์!Q52+[1]บุรีรัมย์!Q52+[1]ขอนแก่น!Q52+[1]กาฬสินทร์!Q52+[1]มุกดาหาร!Q52+[1]หนองบัว!Q52+[1]มหาสารคราม!Q52+[1]อุบล!Q52+[1]ศรีสะเกษ!Q52+[1]อำนาจ!Q52+[1]ร้อยเอ็ด!Q52+[1]ยโสธร!Q52+[1]นครสวรรค์!Q52+[1]พิจิตร!Q52+[1]กำแพงเพชร!Q52+[1]ตาก!Q52+[1]พิษณุโลก!Q52+[1]เลย!Q52+[1]เพชรบูลย์!Q52+[1]อุดรดิต!Q52+[1]สุโขทัย!Q52+[1]ลำปาง!Q52+[1]ลำพูน!Q52+[1]แพร่!Q52+[1]สุราษ!Q52+[1]ชุมพร!Q52+[1]ระนอง!Q52+[1]สงขลา!Q52+[1]สตูล!Q52+[1]กรุงเทพ!Q52+[1]ปทุม!Q52+[1]นนทบุรี!Q52+[1]นครนายก!Q52+[1]อยุธยา!Q52+[1]อ่างทอง!Q52+[1]สระบุรี!Q52+[1]ลพบุรี!Q52+[1]นครปฐม!Q52+[1]สมุทรสงคราม!Q52+[1]สมุทรสาคร!Q52+[1]ระยอง!Q52+[1]จันทบุรี!Q52+[1]ตราด!Q52+[1]อุดร!Q52+[1]หนองคาย!Q52+[1]บึงกาฬ!Q52+[1]สกลนคร!Q52+[1]นครพนม!Q52+[1]เชียงใหม่!Q52+[1]แม่ฮ่องสอน!Q52+[1]เชียงราย!Q52+[1]พะเยา!Q52+[1]น่าน!Q52+[1]ภูเก็ต!Q52+[1]พังงา!Q52+[1]กระบี่!Q52+[1]นครศรี!Q52+[1]พัทลุง!Q52+[1]ตรัง!Q52+[1]ปัตตานี!Q52+[1]ยะลา!Q52+[1]นราธิวาส!Q52+[1]เชียงแสน!Q52+[1]ยานยนต!Q52+[1]สถาบันสุขภาพ!Q52</f>
        <v>0</v>
      </c>
      <c r="P50" s="23">
        <f>+[1]สมุทรปราการ!R52+[1]ฉะเชิงเทรา!R52+[1]สุพรรณ!R52+[1]สิงห์บุรี!R52+[1]ชัยนาท!R52+[1]อุทัย!R52+[1]ชลบุรี!R52+[1]ปราจีน!R52+[1]สระแก้ว!R52+[1]ราชบุรี!R52+[1]เพชรบุรี!R52+[1]กาญจนบุรี!R52+[1]ประจวบ!R52+[1]นครราชสีมา!R52+[1]ชัยภูมิ!R52+[1]สุรินทร์!R52+[1]บุรีรัมย์!R52+[1]ขอนแก่น!R52+[1]กาฬสินทร์!R52+[1]มุกดาหาร!R52+[1]หนองบัว!R52+[1]มหาสารคราม!R52+[1]อุบล!R52+[1]ศรีสะเกษ!R52+[1]อำนาจ!R52+[1]ร้อยเอ็ด!R52+[1]ยโสธร!R52+[1]นครสวรรค์!R52+[1]พิจิตร!R52+[1]กำแพงเพชร!R52+[1]ตาก!R52+[1]พิษณุโลก!R52+[1]เลย!R52+[1]เพชรบูลย์!R52+[1]อุดรดิต!R52+[1]สุโขทัย!R52+[1]ลำปาง!R52+[1]ลำพูน!R52+[1]แพร่!R52+[1]สุราษ!R52+[1]ชุมพร!R52+[1]ระนอง!R52+[1]สงขลา!R52+[1]สตูล!R52+[1]กรุงเทพ!R52+[1]ปทุม!R52+[1]นนทบุรี!R52+[1]นครนายก!R52+[1]อยุธยา!R52+[1]อ่างทอง!R52+[1]สระบุรี!R52+[1]ลพบุรี!R52+[1]นครปฐม!R52+[1]สมุทรสงคราม!R52+[1]สมุทรสาคร!R52+[1]ระยอง!R52+[1]จันทบุรี!R52+[1]ตราด!R52+[1]อุดร!R52+[1]หนองคาย!R52+[1]บึงกาฬ!R52+[1]สกลนคร!R52+[1]นครพนม!R52+[1]เชียงใหม่!R52+[1]แม่ฮ่องสอน!R52+[1]เชียงราย!R52+[1]พะเยา!R52+[1]น่าน!R52+[1]ภูเก็ต!R52+[1]พังงา!R52+[1]กระบี่!R52+[1]นครศรี!R52+[1]พัทลุง!R52+[1]ตรัง!R52+[1]ปัตตานี!R52+[1]ยะลา!R52+[1]นราธิวาส!R52+[1]เชียงแสน!R52+[1]ยานยนต!R52+[1]สถาบันสุขภาพ!R52</f>
        <v>0</v>
      </c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</row>
    <row r="51" spans="1:66" s="20" customFormat="1" ht="21" customHeight="1" x14ac:dyDescent="0.2">
      <c r="A51" s="24" t="s">
        <v>119</v>
      </c>
      <c r="B51" s="25"/>
      <c r="C51" s="25"/>
      <c r="D51" s="25"/>
      <c r="E51" s="25"/>
      <c r="F51" s="23"/>
      <c r="G51" s="23"/>
      <c r="H51" s="23"/>
      <c r="I51" s="23"/>
      <c r="J51" s="23"/>
      <c r="K51" s="23"/>
      <c r="L51" s="23"/>
      <c r="M51" s="23"/>
      <c r="N51" s="23"/>
      <c r="O51" s="23">
        <f>+[1]สมุทรปราการ!Q53+[1]ฉะเชิงเทรา!Q53+[1]สุพรรณ!Q53+[1]สิงห์บุรี!Q53+[1]ชัยนาท!Q53+[1]อุทัย!Q53+[1]ชลบุรี!Q53+[1]ปราจีน!Q53+[1]สระแก้ว!Q53+[1]ราชบุรี!Q53+[1]เพชรบุรี!Q53+[1]กาญจนบุรี!Q53+[1]ประจวบ!Q53+[1]นครราชสีมา!Q53+[1]ชัยภูมิ!Q53+[1]สุรินทร์!Q53+[1]บุรีรัมย์!Q53+[1]ขอนแก่น!Q53+[1]กาฬสินทร์!Q53+[1]มุกดาหาร!Q53+[1]หนองบัว!Q53+[1]มหาสารคราม!Q53+[1]อุบล!Q53+[1]ศรีสะเกษ!Q53+[1]อำนาจ!Q53+[1]ร้อยเอ็ด!Q53+[1]ยโสธร!Q53+[1]นครสวรรค์!Q53+[1]พิจิตร!Q53+[1]กำแพงเพชร!Q53+[1]ตาก!Q53+[1]พิษณุโลก!Q53+[1]เลย!Q53+[1]เพชรบูลย์!Q53+[1]อุดรดิต!Q53+[1]สุโขทัย!Q53+[1]ลำปาง!Q53+[1]ลำพูน!Q53+[1]แพร่!Q53+[1]สุราษ!Q53+[1]ชุมพร!Q53+[1]ระนอง!Q53+[1]สงขลา!Q53+[1]สตูล!Q53+[1]กรุงเทพ!Q53+[1]ปทุม!Q53+[1]นนทบุรี!Q53+[1]นครนายก!Q53+[1]อยุธยา!Q53+[1]อ่างทอง!Q53+[1]สระบุรี!Q53+[1]ลพบุรี!Q53+[1]นครปฐม!Q53+[1]สมุทรสงคราม!Q53+[1]สมุทรสาคร!Q53+[1]ระยอง!Q53+[1]จันทบุรี!Q53+[1]ตราด!Q53+[1]อุดร!Q53+[1]หนองคาย!Q53+[1]บึงกาฬ!Q53+[1]สกลนคร!Q53+[1]นครพนม!Q53+[1]เชียงใหม่!Q53+[1]แม่ฮ่องสอน!Q53+[1]เชียงราย!Q53+[1]พะเยา!Q53+[1]น่าน!Q53+[1]ภูเก็ต!Q53+[1]พังงา!Q53+[1]กระบี่!Q53+[1]นครศรี!Q53+[1]พัทลุง!Q53+[1]ตรัง!Q53+[1]ปัตตานี!Q53+[1]ยะลา!Q53+[1]นราธิวาส!Q53+[1]เชียงแสน!Q53+[1]ยานยนต!Q53+[1]สถาบันสุขภาพ!Q53</f>
        <v>0</v>
      </c>
      <c r="P51" s="23">
        <f>+[1]สมุทรปราการ!R53+[1]ฉะเชิงเทรา!R53+[1]สุพรรณ!R53+[1]สิงห์บุรี!R53+[1]ชัยนาท!R53+[1]อุทัย!R53+[1]ชลบุรี!R53+[1]ปราจีน!R53+[1]สระแก้ว!R53+[1]ราชบุรี!R53+[1]เพชรบุรี!R53+[1]กาญจนบุรี!R53+[1]ประจวบ!R53+[1]นครราชสีมา!R53+[1]ชัยภูมิ!R53+[1]สุรินทร์!R53+[1]บุรีรัมย์!R53+[1]ขอนแก่น!R53+[1]กาฬสินทร์!R53+[1]มุกดาหาร!R53+[1]หนองบัว!R53+[1]มหาสารคราม!R53+[1]อุบล!R53+[1]ศรีสะเกษ!R53+[1]อำนาจ!R53+[1]ร้อยเอ็ด!R53+[1]ยโสธร!R53+[1]นครสวรรค์!R53+[1]พิจิตร!R53+[1]กำแพงเพชร!R53+[1]ตาก!R53+[1]พิษณุโลก!R53+[1]เลย!R53+[1]เพชรบูลย์!R53+[1]อุดรดิต!R53+[1]สุโขทัย!R53+[1]ลำปาง!R53+[1]ลำพูน!R53+[1]แพร่!R53+[1]สุราษ!R53+[1]ชุมพร!R53+[1]ระนอง!R53+[1]สงขลา!R53+[1]สตูล!R53+[1]กรุงเทพ!R53+[1]ปทุม!R53+[1]นนทบุรี!R53+[1]นครนายก!R53+[1]อยุธยา!R53+[1]อ่างทอง!R53+[1]สระบุรี!R53+[1]ลพบุรี!R53+[1]นครปฐม!R53+[1]สมุทรสงคราม!R53+[1]สมุทรสาคร!R53+[1]ระยอง!R53+[1]จันทบุรี!R53+[1]ตราด!R53+[1]อุดร!R53+[1]หนองคาย!R53+[1]บึงกาฬ!R53+[1]สกลนคร!R53+[1]นครพนม!R53+[1]เชียงใหม่!R53+[1]แม่ฮ่องสอน!R53+[1]เชียงราย!R53+[1]พะเยา!R53+[1]น่าน!R53+[1]ภูเก็ต!R53+[1]พังงา!R53+[1]กระบี่!R53+[1]นครศรี!R53+[1]พัทลุง!R53+[1]ตรัง!R53+[1]ปัตตานี!R53+[1]ยะลา!R53+[1]นราธิวาส!R53+[1]เชียงแสน!R53+[1]ยานยนต!R53+[1]สถาบันสุขภาพ!R53</f>
        <v>0</v>
      </c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</row>
    <row r="52" spans="1:66" s="20" customFormat="1" ht="21" customHeight="1" x14ac:dyDescent="0.2">
      <c r="A52" s="24" t="s">
        <v>115</v>
      </c>
      <c r="B52" s="25"/>
      <c r="C52" s="25"/>
      <c r="D52" s="25"/>
      <c r="E52" s="25"/>
      <c r="F52" s="23"/>
      <c r="G52" s="23"/>
      <c r="H52" s="23"/>
      <c r="I52" s="23"/>
      <c r="J52" s="23"/>
      <c r="K52" s="23"/>
      <c r="L52" s="23"/>
      <c r="M52" s="23"/>
      <c r="N52" s="23"/>
      <c r="O52" s="23">
        <f>+[1]สมุทรปราการ!Q54+[1]ฉะเชิงเทรา!Q54+[1]สุพรรณ!Q54+[1]สิงห์บุรี!Q54+[1]ชัยนาท!Q54+[1]อุทัย!Q54+[1]ชลบุรี!Q54+[1]ปราจีน!Q54+[1]สระแก้ว!Q54+[1]ราชบุรี!Q54+[1]เพชรบุรี!Q54+[1]กาญจนบุรี!Q54+[1]ประจวบ!Q54+[1]นครราชสีมา!Q54+[1]ชัยภูมิ!Q54+[1]สุรินทร์!Q54+[1]บุรีรัมย์!Q54+[1]ขอนแก่น!Q54+[1]กาฬสินทร์!Q54+[1]มุกดาหาร!Q54+[1]หนองบัว!Q54+[1]มหาสารคราม!Q54+[1]อุบล!Q54+[1]ศรีสะเกษ!Q54+[1]อำนาจ!Q54+[1]ร้อยเอ็ด!Q54+[1]ยโสธร!Q54+[1]นครสวรรค์!Q54+[1]พิจิตร!Q54+[1]กำแพงเพชร!Q54+[1]ตาก!Q54+[1]พิษณุโลก!Q54+[1]เลย!Q54+[1]เพชรบูลย์!Q54+[1]อุดรดิต!Q54+[1]สุโขทัย!Q54+[1]ลำปาง!Q54+[1]ลำพูน!Q54+[1]แพร่!Q54+[1]สุราษ!Q54+[1]ชุมพร!Q54+[1]ระนอง!Q54+[1]สงขลา!Q54+[1]สตูล!Q54+[1]กรุงเทพ!Q54+[1]ปทุม!Q54+[1]นนทบุรี!Q54+[1]นครนายก!Q54+[1]อยุธยา!Q54+[1]อ่างทอง!Q54+[1]สระบุรี!Q54+[1]ลพบุรี!Q54+[1]นครปฐม!Q54+[1]สมุทรสงคราม!Q54+[1]สมุทรสาคร!Q54+[1]ระยอง!Q54+[1]จันทบุรี!Q54+[1]ตราด!Q54+[1]อุดร!Q54+[1]หนองคาย!Q54+[1]บึงกาฬ!Q54+[1]สกลนคร!Q54+[1]นครพนม!Q54+[1]เชียงใหม่!Q54+[1]แม่ฮ่องสอน!Q54+[1]เชียงราย!Q54+[1]พะเยา!Q54+[1]น่าน!Q54+[1]ภูเก็ต!Q54+[1]พังงา!Q54+[1]กระบี่!Q54+[1]นครศรี!Q54+[1]พัทลุง!Q54+[1]ตรัง!Q54+[1]ปัตตานี!Q54+[1]ยะลา!Q54+[1]นราธิวาส!Q54+[1]เชียงแสน!Q54+[1]ยานยนต!Q54+[1]สถาบันสุขภาพ!Q54</f>
        <v>0</v>
      </c>
      <c r="P52" s="23">
        <f>+[1]สมุทรปราการ!R54+[1]ฉะเชิงเทรา!R54+[1]สุพรรณ!R54+[1]สิงห์บุรี!R54+[1]ชัยนาท!R54+[1]อุทัย!R54+[1]ชลบุรี!R54+[1]ปราจีน!R54+[1]สระแก้ว!R54+[1]ราชบุรี!R54+[1]เพชรบุรี!R54+[1]กาญจนบุรี!R54+[1]ประจวบ!R54+[1]นครราชสีมา!R54+[1]ชัยภูมิ!R54+[1]สุรินทร์!R54+[1]บุรีรัมย์!R54+[1]ขอนแก่น!R54+[1]กาฬสินทร์!R54+[1]มุกดาหาร!R54+[1]หนองบัว!R54+[1]มหาสารคราม!R54+[1]อุบล!R54+[1]ศรีสะเกษ!R54+[1]อำนาจ!R54+[1]ร้อยเอ็ด!R54+[1]ยโสธร!R54+[1]นครสวรรค์!R54+[1]พิจิตร!R54+[1]กำแพงเพชร!R54+[1]ตาก!R54+[1]พิษณุโลก!R54+[1]เลย!R54+[1]เพชรบูลย์!R54+[1]อุดรดิต!R54+[1]สุโขทัย!R54+[1]ลำปาง!R54+[1]ลำพูน!R54+[1]แพร่!R54+[1]สุราษ!R54+[1]ชุมพร!R54+[1]ระนอง!R54+[1]สงขลา!R54+[1]สตูล!R54+[1]กรุงเทพ!R54+[1]ปทุม!R54+[1]นนทบุรี!R54+[1]นครนายก!R54+[1]อยุธยา!R54+[1]อ่างทอง!R54+[1]สระบุรี!R54+[1]ลพบุรี!R54+[1]นครปฐม!R54+[1]สมุทรสงคราม!R54+[1]สมุทรสาคร!R54+[1]ระยอง!R54+[1]จันทบุรี!R54+[1]ตราด!R54+[1]อุดร!R54+[1]หนองคาย!R54+[1]บึงกาฬ!R54+[1]สกลนคร!R54+[1]นครพนม!R54+[1]เชียงใหม่!R54+[1]แม่ฮ่องสอน!R54+[1]เชียงราย!R54+[1]พะเยา!R54+[1]น่าน!R54+[1]ภูเก็ต!R54+[1]พังงา!R54+[1]กระบี่!R54+[1]นครศรี!R54+[1]พัทลุง!R54+[1]ตรัง!R54+[1]ปัตตานี!R54+[1]ยะลา!R54+[1]นราธิวาส!R54+[1]เชียงแสน!R54+[1]ยานยนต!R54+[1]สถาบันสุขภาพ!R54</f>
        <v>0</v>
      </c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</row>
    <row r="53" spans="1:66" s="20" customFormat="1" ht="21" customHeight="1" x14ac:dyDescent="0.2">
      <c r="A53" s="24" t="s">
        <v>116</v>
      </c>
      <c r="B53" s="25"/>
      <c r="C53" s="25"/>
      <c r="D53" s="25"/>
      <c r="E53" s="25"/>
      <c r="F53" s="23"/>
      <c r="G53" s="23"/>
      <c r="H53" s="23"/>
      <c r="I53" s="23"/>
      <c r="J53" s="23"/>
      <c r="K53" s="23"/>
      <c r="L53" s="23"/>
      <c r="M53" s="23"/>
      <c r="N53" s="23"/>
      <c r="O53" s="23">
        <f>+[1]สมุทรปราการ!Q55+[1]ฉะเชิงเทรา!Q55+[1]สุพรรณ!Q55+[1]สิงห์บุรี!Q55+[1]ชัยนาท!Q55+[1]อุทัย!Q55+[1]ชลบุรี!Q55+[1]ปราจีน!Q55+[1]สระแก้ว!Q55+[1]ราชบุรี!Q55+[1]เพชรบุรี!Q55+[1]กาญจนบุรี!Q55+[1]ประจวบ!Q55+[1]นครราชสีมา!Q55+[1]ชัยภูมิ!Q55+[1]สุรินทร์!Q55+[1]บุรีรัมย์!Q55+[1]ขอนแก่น!Q55+[1]กาฬสินทร์!Q55+[1]มุกดาหาร!Q55+[1]หนองบัว!Q55+[1]มหาสารคราม!Q55+[1]อุบล!Q55+[1]ศรีสะเกษ!Q55+[1]อำนาจ!Q55+[1]ร้อยเอ็ด!Q55+[1]ยโสธร!Q55+[1]นครสวรรค์!Q55+[1]พิจิตร!Q55+[1]กำแพงเพชร!Q55+[1]ตาก!Q55+[1]พิษณุโลก!Q55+[1]เลย!Q55+[1]เพชรบูลย์!Q55+[1]อุดรดิต!Q55+[1]สุโขทัย!Q55+[1]ลำปาง!Q55+[1]ลำพูน!Q55+[1]แพร่!Q55+[1]สุราษ!Q55+[1]ชุมพร!Q55+[1]ระนอง!Q55+[1]สงขลา!Q55+[1]สตูล!Q55+[1]กรุงเทพ!Q55+[1]ปทุม!Q55+[1]นนทบุรี!Q55+[1]นครนายก!Q55+[1]อยุธยา!Q55+[1]อ่างทอง!Q55+[1]สระบุรี!Q55+[1]ลพบุรี!Q55+[1]นครปฐม!Q55+[1]สมุทรสงคราม!Q55+[1]สมุทรสาคร!Q55+[1]ระยอง!Q55+[1]จันทบุรี!Q55+[1]ตราด!Q55+[1]อุดร!Q55+[1]หนองคาย!Q55+[1]บึงกาฬ!Q55+[1]สกลนคร!Q55+[1]นครพนม!Q55+[1]เชียงใหม่!Q55+[1]แม่ฮ่องสอน!Q55+[1]เชียงราย!Q55+[1]พะเยา!Q55+[1]น่าน!Q55+[1]ภูเก็ต!Q55+[1]พังงา!Q55+[1]กระบี่!Q55+[1]นครศรี!Q55+[1]พัทลุง!Q55+[1]ตรัง!Q55+[1]ปัตตานี!Q55+[1]ยะลา!Q55+[1]นราธิวาส!Q55+[1]เชียงแสน!Q55+[1]ยานยนต!Q55+[1]สถาบันสุขภาพ!Q55</f>
        <v>0</v>
      </c>
      <c r="P53" s="23">
        <f>+[1]สมุทรปราการ!R55+[1]ฉะเชิงเทรา!R55+[1]สุพรรณ!R55+[1]สิงห์บุรี!R55+[1]ชัยนาท!R55+[1]อุทัย!R55+[1]ชลบุรี!R55+[1]ปราจีน!R55+[1]สระแก้ว!R55+[1]ราชบุรี!R55+[1]เพชรบุรี!R55+[1]กาญจนบุรี!R55+[1]ประจวบ!R55+[1]นครราชสีมา!R55+[1]ชัยภูมิ!R55+[1]สุรินทร์!R55+[1]บุรีรัมย์!R55+[1]ขอนแก่น!R55+[1]กาฬสินทร์!R55+[1]มุกดาหาร!R55+[1]หนองบัว!R55+[1]มหาสารคราม!R55+[1]อุบล!R55+[1]ศรีสะเกษ!R55+[1]อำนาจ!R55+[1]ร้อยเอ็ด!R55+[1]ยโสธร!R55+[1]นครสวรรค์!R55+[1]พิจิตร!R55+[1]กำแพงเพชร!R55+[1]ตาก!R55+[1]พิษณุโลก!R55+[1]เลย!R55+[1]เพชรบูลย์!R55+[1]อุดรดิต!R55+[1]สุโขทัย!R55+[1]ลำปาง!R55+[1]ลำพูน!R55+[1]แพร่!R55+[1]สุราษ!R55+[1]ชุมพร!R55+[1]ระนอง!R55+[1]สงขลา!R55+[1]สตูล!R55+[1]กรุงเทพ!R55+[1]ปทุม!R55+[1]นนทบุรี!R55+[1]นครนายก!R55+[1]อยุธยา!R55+[1]อ่างทอง!R55+[1]สระบุรี!R55+[1]ลพบุรี!R55+[1]นครปฐม!R55+[1]สมุทรสงคราม!R55+[1]สมุทรสาคร!R55+[1]ระยอง!R55+[1]จันทบุรี!R55+[1]ตราด!R55+[1]อุดร!R55+[1]หนองคาย!R55+[1]บึงกาฬ!R55+[1]สกลนคร!R55+[1]นครพนม!R55+[1]เชียงใหม่!R55+[1]แม่ฮ่องสอน!R55+[1]เชียงราย!R55+[1]พะเยา!R55+[1]น่าน!R55+[1]ภูเก็ต!R55+[1]พังงา!R55+[1]กระบี่!R55+[1]นครศรี!R55+[1]พัทลุง!R55+[1]ตรัง!R55+[1]ปัตตานี!R55+[1]ยะลา!R55+[1]นราธิวาส!R55+[1]เชียงแสน!R55+[1]ยานยนต!R55+[1]สถาบันสุขภาพ!R55</f>
        <v>0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</row>
    <row r="54" spans="1:66" s="20" customFormat="1" ht="21" customHeight="1" x14ac:dyDescent="0.2">
      <c r="A54" s="24" t="s">
        <v>118</v>
      </c>
      <c r="B54" s="25"/>
      <c r="C54" s="25"/>
      <c r="D54" s="25"/>
      <c r="E54" s="25"/>
      <c r="F54" s="23"/>
      <c r="G54" s="23"/>
      <c r="H54" s="23"/>
      <c r="I54" s="23"/>
      <c r="J54" s="23"/>
      <c r="K54" s="23"/>
      <c r="L54" s="23"/>
      <c r="M54" s="23"/>
      <c r="N54" s="23"/>
      <c r="O54" s="23">
        <f>+[1]สมุทรปราการ!Q56+[1]ฉะเชิงเทรา!Q56+[1]สุพรรณ!Q56+[1]สิงห์บุรี!Q56+[1]ชัยนาท!Q56+[1]อุทัย!Q56+[1]ชลบุรี!Q56+[1]ปราจีน!Q56+[1]สระแก้ว!Q56+[1]ราชบุรี!Q56+[1]เพชรบุรี!Q56+[1]กาญจนบุรี!Q56+[1]ประจวบ!Q56+[1]นครราชสีมา!Q56+[1]ชัยภูมิ!Q56+[1]สุรินทร์!Q56+[1]บุรีรัมย์!Q56+[1]ขอนแก่น!Q56+[1]กาฬสินทร์!Q56+[1]มุกดาหาร!Q56+[1]หนองบัว!Q56+[1]มหาสารคราม!Q56+[1]อุบล!Q56+[1]ศรีสะเกษ!Q56+[1]อำนาจ!Q56+[1]ร้อยเอ็ด!Q56+[1]ยโสธร!Q56+[1]นครสวรรค์!Q56+[1]พิจิตร!Q56+[1]กำแพงเพชร!Q56+[1]ตาก!Q56+[1]พิษณุโลก!Q56+[1]เลย!Q56+[1]เพชรบูลย์!Q56+[1]อุดรดิต!Q56+[1]สุโขทัย!Q56+[1]ลำปาง!Q56+[1]ลำพูน!Q56+[1]แพร่!Q56+[1]สุราษ!Q56+[1]ชุมพร!Q56+[1]ระนอง!Q56+[1]สงขลา!Q56+[1]สตูล!Q56+[1]กรุงเทพ!Q56+[1]ปทุม!Q56+[1]นนทบุรี!Q56+[1]นครนายก!Q56+[1]อยุธยา!Q56+[1]อ่างทอง!Q56+[1]สระบุรี!Q56+[1]ลพบุรี!Q56+[1]นครปฐม!Q56+[1]สมุทรสงคราม!Q56+[1]สมุทรสาคร!Q56+[1]ระยอง!Q56+[1]จันทบุรี!Q56+[1]ตราด!Q56+[1]อุดร!Q56+[1]หนองคาย!Q56+[1]บึงกาฬ!Q56+[1]สกลนคร!Q56+[1]นครพนม!Q56+[1]เชียงใหม่!Q56+[1]แม่ฮ่องสอน!Q56+[1]เชียงราย!Q56+[1]พะเยา!Q56+[1]น่าน!Q56+[1]ภูเก็ต!Q56+[1]พังงา!Q56+[1]กระบี่!Q56+[1]นครศรี!Q56+[1]พัทลุง!Q56+[1]ตรัง!Q56+[1]ปัตตานี!Q56+[1]ยะลา!Q56+[1]นราธิวาส!Q56+[1]เชียงแสน!Q56+[1]ยานยนต!Q56+[1]สถาบันสุขภาพ!Q56</f>
        <v>0</v>
      </c>
      <c r="P54" s="23">
        <f>+[1]สมุทรปราการ!R56+[1]ฉะเชิงเทรา!R56+[1]สุพรรณ!R56+[1]สิงห์บุรี!R56+[1]ชัยนาท!R56+[1]อุทัย!R56+[1]ชลบุรี!R56+[1]ปราจีน!R56+[1]สระแก้ว!R56+[1]ราชบุรี!R56+[1]เพชรบุรี!R56+[1]กาญจนบุรี!R56+[1]ประจวบ!R56+[1]นครราชสีมา!R56+[1]ชัยภูมิ!R56+[1]สุรินทร์!R56+[1]บุรีรัมย์!R56+[1]ขอนแก่น!R56+[1]กาฬสินทร์!R56+[1]มุกดาหาร!R56+[1]หนองบัว!R56+[1]มหาสารคราม!R56+[1]อุบล!R56+[1]ศรีสะเกษ!R56+[1]อำนาจ!R56+[1]ร้อยเอ็ด!R56+[1]ยโสธร!R56+[1]นครสวรรค์!R56+[1]พิจิตร!R56+[1]กำแพงเพชร!R56+[1]ตาก!R56+[1]พิษณุโลก!R56+[1]เลย!R56+[1]เพชรบูลย์!R56+[1]อุดรดิต!R56+[1]สุโขทัย!R56+[1]ลำปาง!R56+[1]ลำพูน!R56+[1]แพร่!R56+[1]สุราษ!R56+[1]ชุมพร!R56+[1]ระนอง!R56+[1]สงขลา!R56+[1]สตูล!R56+[1]กรุงเทพ!R56+[1]ปทุม!R56+[1]นนทบุรี!R56+[1]นครนายก!R56+[1]อยุธยา!R56+[1]อ่างทอง!R56+[1]สระบุรี!R56+[1]ลพบุรี!R56+[1]นครปฐม!R56+[1]สมุทรสงคราม!R56+[1]สมุทรสาคร!R56+[1]ระยอง!R56+[1]จันทบุรี!R56+[1]ตราด!R56+[1]อุดร!R56+[1]หนองคาย!R56+[1]บึงกาฬ!R56+[1]สกลนคร!R56+[1]นครพนม!R56+[1]เชียงใหม่!R56+[1]แม่ฮ่องสอน!R56+[1]เชียงราย!R56+[1]พะเยา!R56+[1]น่าน!R56+[1]ภูเก็ต!R56+[1]พังงา!R56+[1]กระบี่!R56+[1]นครศรี!R56+[1]พัทลุง!R56+[1]ตรัง!R56+[1]ปัตตานี!R56+[1]ยะลา!R56+[1]นราธิวาส!R56+[1]เชียงแสน!R56+[1]ยานยนต!R56+[1]สถาบันสุขภาพ!R56</f>
        <v>0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</row>
    <row r="55" spans="1:66" s="20" customFormat="1" ht="21" customHeight="1" x14ac:dyDescent="0.2">
      <c r="A55" s="14" t="s">
        <v>48</v>
      </c>
      <c r="B55" s="15">
        <f>SUM(C55:P55)</f>
        <v>0</v>
      </c>
      <c r="C55" s="15">
        <f>SUM(C56:C62)</f>
        <v>0</v>
      </c>
      <c r="D55" s="15">
        <f t="shared" ref="D55:P55" si="5">SUM(D56:D62)</f>
        <v>0</v>
      </c>
      <c r="E55" s="15">
        <f t="shared" si="5"/>
        <v>0</v>
      </c>
      <c r="F55" s="15">
        <f t="shared" si="5"/>
        <v>0</v>
      </c>
      <c r="G55" s="15">
        <f t="shared" si="5"/>
        <v>0</v>
      </c>
      <c r="H55" s="15">
        <f t="shared" si="5"/>
        <v>0</v>
      </c>
      <c r="I55" s="15">
        <f t="shared" si="5"/>
        <v>0</v>
      </c>
      <c r="J55" s="15">
        <f t="shared" si="5"/>
        <v>0</v>
      </c>
      <c r="K55" s="15">
        <f t="shared" si="5"/>
        <v>0</v>
      </c>
      <c r="L55" s="15">
        <f t="shared" si="5"/>
        <v>0</v>
      </c>
      <c r="M55" s="15">
        <f t="shared" si="5"/>
        <v>0</v>
      </c>
      <c r="N55" s="15">
        <f t="shared" si="5"/>
        <v>0</v>
      </c>
      <c r="O55" s="15">
        <f t="shared" si="5"/>
        <v>0</v>
      </c>
      <c r="P55" s="15">
        <f t="shared" si="5"/>
        <v>0</v>
      </c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</row>
    <row r="56" spans="1:66" s="20" customFormat="1" ht="21" customHeight="1" x14ac:dyDescent="0.2">
      <c r="A56" s="21" t="s">
        <v>49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>
        <f>+[1]สมุทรปราการ!Q61+[1]ฉะเชิงเทรา!Q61+[1]สุพรรณ!Q61+[1]สิงห์บุรี!Q61+[1]ชัยนาท!Q61+[1]อุทัย!Q61+[1]ชลบุรี!Q61+[1]ปราจีน!Q61+[1]สระแก้ว!Q61+[1]ราชบุรี!Q61+[1]เพชรบุรี!Q61+[1]กาญจนบุรี!Q61+[1]ประจวบ!Q61+[1]นครราชสีมา!Q61+[1]ชัยภูมิ!Q61+[1]สุรินทร์!Q61+[1]บุรีรัมย์!Q61+[1]ขอนแก่น!Q61+[1]กาฬสินทร์!Q61+[1]มุกดาหาร!Q61+[1]หนองบัว!Q61+[1]มหาสารคราม!Q61+[1]อุบล!Q61+[1]ศรีสะเกษ!Q61+[1]อำนาจ!Q61+[1]ร้อยเอ็ด!Q61+[1]ยโสธร!Q61+[1]นครสวรรค์!Q61+[1]พิจิตร!Q61+[1]กำแพงเพชร!Q61+[1]ตาก!Q61+[1]พิษณุโลก!Q61+[1]เลย!Q61+[1]เพชรบูลย์!Q61+[1]อุดรดิต!Q61+[1]สุโขทัย!Q61+[1]ลำปาง!Q61+[1]ลำพูน!Q61+[1]แพร่!Q61+[1]สุราษ!Q61+[1]ชุมพร!Q61+[1]ระนอง!Q61+[1]สงขลา!Q61+[1]สตูล!Q61+[1]กรุงเทพ!Q61+[1]ปทุม!Q61+[1]นนทบุรี!Q61+[1]นครนายก!Q61+[1]อยุธยา!Q61+[1]อ่างทอง!Q61+[1]สระบุรี!Q61+[1]ลพบุรี!Q61+[1]นครปฐม!Q61+[1]สมุทรสงคราม!Q61+[1]สมุทรสาคร!Q61+[1]ระยอง!Q61+[1]จันทบุรี!Q61+[1]ตราด!Q61+[1]อุดร!Q61+[1]หนองคาย!Q61+[1]บึงกาฬ!Q61+[1]สกลนคร!Q61+[1]นครพนม!Q61+[1]เชียงใหม่!Q61+[1]แม่ฮ่องสอน!Q61+[1]เชียงราย!Q61+[1]พะเยา!Q61+[1]น่าน!Q61+[1]ภูเก็ต!Q61+[1]พังงา!Q61+[1]กระบี่!Q61+[1]นครศรี!Q61+[1]พัทลุง!Q61+[1]ตรัง!Q61+[1]ปัตตานี!Q61+[1]ยะลา!Q61+[1]นราธิวาส!Q61+[1]เชียงแสน!Q61+[1]ยานยนต!Q61+[1]สถาบันสุขภาพ!Q61</f>
        <v>0</v>
      </c>
      <c r="P56" s="23">
        <f>+[1]สมุทรปราการ!R61+[1]ฉะเชิงเทรา!R61+[1]สุพรรณ!R61+[1]สิงห์บุรี!R61+[1]ชัยนาท!R61+[1]อุทัย!R61+[1]ชลบุรี!R61+[1]ปราจีน!R61+[1]สระแก้ว!R61+[1]ราชบุรี!R61+[1]เพชรบุรี!R61+[1]กาญจนบุรี!R61+[1]ประจวบ!R61+[1]นครราชสีมา!R61+[1]ชัยภูมิ!R61+[1]สุรินทร์!R61+[1]บุรีรัมย์!R61+[1]ขอนแก่น!R61+[1]กาฬสินทร์!R61+[1]มุกดาหาร!R61+[1]หนองบัว!R61+[1]มหาสารคราม!R61+[1]อุบล!R61+[1]ศรีสะเกษ!R61+[1]อำนาจ!R61+[1]ร้อยเอ็ด!R61+[1]ยโสธร!R61+[1]นครสวรรค์!R61+[1]พิจิตร!R61+[1]กำแพงเพชร!R61+[1]ตาก!R61+[1]พิษณุโลก!R61+[1]เลย!R61+[1]เพชรบูลย์!R61+[1]อุดรดิต!R61+[1]สุโขทัย!R61+[1]ลำปาง!R61+[1]ลำพูน!R61+[1]แพร่!R61+[1]สุราษ!R61+[1]ชุมพร!R61+[1]ระนอง!R61+[1]สงขลา!R61+[1]สตูล!R61+[1]กรุงเทพ!R61+[1]ปทุม!R61+[1]นนทบุรี!R61+[1]นครนายก!R61+[1]อยุธยา!R61+[1]อ่างทอง!R61+[1]สระบุรี!R61+[1]ลพบุรี!R61+[1]นครปฐม!R61+[1]สมุทรสงคราม!R61+[1]สมุทรสาคร!R61+[1]ระยอง!R61+[1]จันทบุรี!R61+[1]ตราด!R61+[1]อุดร!R61+[1]หนองคาย!R61+[1]บึงกาฬ!R61+[1]สกลนคร!R61+[1]นครพนม!R61+[1]เชียงใหม่!R61+[1]แม่ฮ่องสอน!R61+[1]เชียงราย!R61+[1]พะเยา!R61+[1]น่าน!R61+[1]ภูเก็ต!R61+[1]พังงา!R61+[1]กระบี่!R61+[1]นครศรี!R61+[1]พัทลุง!R61+[1]ตรัง!R61+[1]ปัตตานี!R61+[1]ยะลา!R61+[1]นราธิวาส!R61+[1]เชียงแสน!R61+[1]ยานยนต!R61+[1]สถาบันสุขภาพ!R61</f>
        <v>0</v>
      </c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</row>
    <row r="57" spans="1:66" s="20" customFormat="1" ht="21" customHeight="1" x14ac:dyDescent="0.2">
      <c r="A57" s="24" t="s">
        <v>50</v>
      </c>
      <c r="B57" s="25"/>
      <c r="C57" s="25"/>
      <c r="D57" s="25"/>
      <c r="E57" s="25"/>
      <c r="F57" s="23"/>
      <c r="G57" s="23"/>
      <c r="H57" s="23"/>
      <c r="I57" s="23"/>
      <c r="J57" s="23"/>
      <c r="K57" s="23"/>
      <c r="L57" s="23"/>
      <c r="M57" s="23"/>
      <c r="N57" s="23"/>
      <c r="O57" s="23">
        <f>+[1]สมุทรปราการ!Q62+[1]ฉะเชิงเทรา!Q62+[1]สุพรรณ!Q62+[1]สิงห์บุรี!Q62+[1]ชัยนาท!Q62+[1]อุทัย!Q62+[1]ชลบุรี!Q62+[1]ปราจีน!Q62+[1]สระแก้ว!Q62+[1]ราชบุรี!Q62+[1]เพชรบุรี!Q62+[1]กาญจนบุรี!Q62+[1]ประจวบ!Q62+[1]นครราชสีมา!Q62+[1]ชัยภูมิ!Q62+[1]สุรินทร์!Q62+[1]บุรีรัมย์!Q62+[1]ขอนแก่น!Q62+[1]กาฬสินทร์!Q62+[1]มุกดาหาร!Q62+[1]หนองบัว!Q62+[1]มหาสารคราม!Q62+[1]อุบล!Q62+[1]ศรีสะเกษ!Q62+[1]อำนาจ!Q62+[1]ร้อยเอ็ด!Q62+[1]ยโสธร!Q62+[1]นครสวรรค์!Q62+[1]พิจิตร!Q62+[1]กำแพงเพชร!Q62+[1]ตาก!Q62+[1]พิษณุโลก!Q62+[1]เลย!Q62+[1]เพชรบูลย์!Q62+[1]อุดรดิต!Q62+[1]สุโขทัย!Q62+[1]ลำปาง!Q62+[1]ลำพูน!Q62+[1]แพร่!Q62+[1]สุราษ!Q62+[1]ชุมพร!Q62+[1]ระนอง!Q62+[1]สงขลา!Q62+[1]สตูล!Q62+[1]กรุงเทพ!Q62+[1]ปทุม!Q62+[1]นนทบุรี!Q62+[1]นครนายก!Q62+[1]อยุธยา!Q62+[1]อ่างทอง!Q62+[1]สระบุรี!Q62+[1]ลพบุรี!Q62+[1]นครปฐม!Q62+[1]สมุทรสงคราม!Q62+[1]สมุทรสาคร!Q62+[1]ระยอง!Q62+[1]จันทบุรี!Q62+[1]ตราด!Q62+[1]อุดร!Q62+[1]หนองคาย!Q62+[1]บึงกาฬ!Q62+[1]สกลนคร!Q62+[1]นครพนม!Q62+[1]เชียงใหม่!Q62+[1]แม่ฮ่องสอน!Q62+[1]เชียงราย!Q62+[1]พะเยา!Q62+[1]น่าน!Q62+[1]ภูเก็ต!Q62+[1]พังงา!Q62+[1]กระบี่!Q62+[1]นครศรี!Q62+[1]พัทลุง!Q62+[1]ตรัง!Q62+[1]ปัตตานี!Q62+[1]ยะลา!Q62+[1]นราธิวาส!Q62+[1]เชียงแสน!Q62+[1]ยานยนต!Q62+[1]สถาบันสุขภาพ!Q62</f>
        <v>0</v>
      </c>
      <c r="P57" s="23">
        <f>+[1]สมุทรปราการ!R62+[1]ฉะเชิงเทรา!R62+[1]สุพรรณ!R62+[1]สิงห์บุรี!R62+[1]ชัยนาท!R62+[1]อุทัย!R62+[1]ชลบุรี!R62+[1]ปราจีน!R62+[1]สระแก้ว!R62+[1]ราชบุรี!R62+[1]เพชรบุรี!R62+[1]กาญจนบุรี!R62+[1]ประจวบ!R62+[1]นครราชสีมา!R62+[1]ชัยภูมิ!R62+[1]สุรินทร์!R62+[1]บุรีรัมย์!R62+[1]ขอนแก่น!R62+[1]กาฬสินทร์!R62+[1]มุกดาหาร!R62+[1]หนองบัว!R62+[1]มหาสารคราม!R62+[1]อุบล!R62+[1]ศรีสะเกษ!R62+[1]อำนาจ!R62+[1]ร้อยเอ็ด!R62+[1]ยโสธร!R62+[1]นครสวรรค์!R62+[1]พิจิตร!R62+[1]กำแพงเพชร!R62+[1]ตาก!R62+[1]พิษณุโลก!R62+[1]เลย!R62+[1]เพชรบูลย์!R62+[1]อุดรดิต!R62+[1]สุโขทัย!R62+[1]ลำปาง!R62+[1]ลำพูน!R62+[1]แพร่!R62+[1]สุราษ!R62+[1]ชุมพร!R62+[1]ระนอง!R62+[1]สงขลา!R62+[1]สตูล!R62+[1]กรุงเทพ!R62+[1]ปทุม!R62+[1]นนทบุรี!R62+[1]นครนายก!R62+[1]อยุธยา!R62+[1]อ่างทอง!R62+[1]สระบุรี!R62+[1]ลพบุรี!R62+[1]นครปฐม!R62+[1]สมุทรสงคราม!R62+[1]สมุทรสาคร!R62+[1]ระยอง!R62+[1]จันทบุรี!R62+[1]ตราด!R62+[1]อุดร!R62+[1]หนองคาย!R62+[1]บึงกาฬ!R62+[1]สกลนคร!R62+[1]นครพนม!R62+[1]เชียงใหม่!R62+[1]แม่ฮ่องสอน!R62+[1]เชียงราย!R62+[1]พะเยา!R62+[1]น่าน!R62+[1]ภูเก็ต!R62+[1]พังงา!R62+[1]กระบี่!R62+[1]นครศรี!R62+[1]พัทลุง!R62+[1]ตรัง!R62+[1]ปัตตานี!R62+[1]ยะลา!R62+[1]นราธิวาส!R62+[1]เชียงแสน!R62+[1]ยานยนต!R62+[1]สถาบันสุขภาพ!R62</f>
        <v>0</v>
      </c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</row>
    <row r="58" spans="1:66" s="20" customFormat="1" ht="21" customHeight="1" x14ac:dyDescent="0.2">
      <c r="A58" s="24" t="s">
        <v>51</v>
      </c>
      <c r="B58" s="25"/>
      <c r="C58" s="25"/>
      <c r="D58" s="25"/>
      <c r="E58" s="25"/>
      <c r="F58" s="23"/>
      <c r="G58" s="23"/>
      <c r="H58" s="23"/>
      <c r="I58" s="23"/>
      <c r="J58" s="23"/>
      <c r="K58" s="23"/>
      <c r="L58" s="23"/>
      <c r="M58" s="23"/>
      <c r="N58" s="23"/>
      <c r="O58" s="23">
        <f>+[1]สมุทรปราการ!Q63+[1]ฉะเชิงเทรา!Q63+[1]สุพรรณ!Q63+[1]สิงห์บุรี!Q63+[1]ชัยนาท!Q63+[1]อุทัย!Q63+[1]ชลบุรี!Q63+[1]ปราจีน!Q63+[1]สระแก้ว!Q63+[1]ราชบุรี!Q63+[1]เพชรบุรี!Q63+[1]กาญจนบุรี!Q63+[1]ประจวบ!Q63+[1]นครราชสีมา!Q63+[1]ชัยภูมิ!Q63+[1]สุรินทร์!Q63+[1]บุรีรัมย์!Q63+[1]ขอนแก่น!Q63+[1]กาฬสินทร์!Q63+[1]มุกดาหาร!Q63+[1]หนองบัว!Q63+[1]มหาสารคราม!Q63+[1]อุบล!Q63+[1]ศรีสะเกษ!Q63+[1]อำนาจ!Q63+[1]ร้อยเอ็ด!Q63+[1]ยโสธร!Q63+[1]นครสวรรค์!Q63+[1]พิจิตร!Q63+[1]กำแพงเพชร!Q63+[1]ตาก!Q63+[1]พิษณุโลก!Q63+[1]เลย!Q63+[1]เพชรบูลย์!Q63+[1]อุดรดิต!Q63+[1]สุโขทัย!Q63+[1]ลำปาง!Q63+[1]ลำพูน!Q63+[1]แพร่!Q63+[1]สุราษ!Q63+[1]ชุมพร!Q63+[1]ระนอง!Q63+[1]สงขลา!Q63+[1]สตูล!Q63+[1]กรุงเทพ!Q63+[1]ปทุม!Q63+[1]นนทบุรี!Q63+[1]นครนายก!Q63+[1]อยุธยา!Q63+[1]อ่างทอง!Q63+[1]สระบุรี!Q63+[1]ลพบุรี!Q63+[1]นครปฐม!Q63+[1]สมุทรสงคราม!Q63+[1]สมุทรสาคร!Q63+[1]ระยอง!Q63+[1]จันทบุรี!Q63+[1]ตราด!Q63+[1]อุดร!Q63+[1]หนองคาย!Q63+[1]บึงกาฬ!Q63+[1]สกลนคร!Q63+[1]นครพนม!Q63+[1]เชียงใหม่!Q63+[1]แม่ฮ่องสอน!Q63+[1]เชียงราย!Q63+[1]พะเยา!Q63+[1]น่าน!Q63+[1]ภูเก็ต!Q63+[1]พังงา!Q63+[1]กระบี่!Q63+[1]นครศรี!Q63+[1]พัทลุง!Q63+[1]ตรัง!Q63+[1]ปัตตานี!Q63+[1]ยะลา!Q63+[1]นราธิวาส!Q63+[1]เชียงแสน!Q63+[1]ยานยนต!Q63+[1]สถาบันสุขภาพ!Q63</f>
        <v>0</v>
      </c>
      <c r="P58" s="23">
        <f>+[1]สมุทรปราการ!R63+[1]ฉะเชิงเทรา!R63+[1]สุพรรณ!R63+[1]สิงห์บุรี!R63+[1]ชัยนาท!R63+[1]อุทัย!R63+[1]ชลบุรี!R63+[1]ปราจีน!R63+[1]สระแก้ว!R63+[1]ราชบุรี!R63+[1]เพชรบุรี!R63+[1]กาญจนบุรี!R63+[1]ประจวบ!R63+[1]นครราชสีมา!R63+[1]ชัยภูมิ!R63+[1]สุรินทร์!R63+[1]บุรีรัมย์!R63+[1]ขอนแก่น!R63+[1]กาฬสินทร์!R63+[1]มุกดาหาร!R63+[1]หนองบัว!R63+[1]มหาสารคราม!R63+[1]อุบล!R63+[1]ศรีสะเกษ!R63+[1]อำนาจ!R63+[1]ร้อยเอ็ด!R63+[1]ยโสธร!R63+[1]นครสวรรค์!R63+[1]พิจิตร!R63+[1]กำแพงเพชร!R63+[1]ตาก!R63+[1]พิษณุโลก!R63+[1]เลย!R63+[1]เพชรบูลย์!R63+[1]อุดรดิต!R63+[1]สุโขทัย!R63+[1]ลำปาง!R63+[1]ลำพูน!R63+[1]แพร่!R63+[1]สุราษ!R63+[1]ชุมพร!R63+[1]ระนอง!R63+[1]สงขลา!R63+[1]สตูล!R63+[1]กรุงเทพ!R63+[1]ปทุม!R63+[1]นนทบุรี!R63+[1]นครนายก!R63+[1]อยุธยา!R63+[1]อ่างทอง!R63+[1]สระบุรี!R63+[1]ลพบุรี!R63+[1]นครปฐม!R63+[1]สมุทรสงคราม!R63+[1]สมุทรสาคร!R63+[1]ระยอง!R63+[1]จันทบุรี!R63+[1]ตราด!R63+[1]อุดร!R63+[1]หนองคาย!R63+[1]บึงกาฬ!R63+[1]สกลนคร!R63+[1]นครพนม!R63+[1]เชียงใหม่!R63+[1]แม่ฮ่องสอน!R63+[1]เชียงราย!R63+[1]พะเยา!R63+[1]น่าน!R63+[1]ภูเก็ต!R63+[1]พังงา!R63+[1]กระบี่!R63+[1]นครศรี!R63+[1]พัทลุง!R63+[1]ตรัง!R63+[1]ปัตตานี!R63+[1]ยะลา!R63+[1]นราธิวาส!R63+[1]เชียงแสน!R63+[1]ยานยนต!R63+[1]สถาบันสุขภาพ!R63</f>
        <v>0</v>
      </c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</row>
    <row r="59" spans="1:66" s="20" customFormat="1" ht="21" customHeight="1" x14ac:dyDescent="0.2">
      <c r="A59" s="24" t="s">
        <v>52</v>
      </c>
      <c r="B59" s="25"/>
      <c r="C59" s="25"/>
      <c r="D59" s="25"/>
      <c r="E59" s="25"/>
      <c r="F59" s="23"/>
      <c r="G59" s="23"/>
      <c r="H59" s="23"/>
      <c r="I59" s="23"/>
      <c r="J59" s="23"/>
      <c r="K59" s="23"/>
      <c r="L59" s="23"/>
      <c r="M59" s="23"/>
      <c r="N59" s="23"/>
      <c r="O59" s="23">
        <f>+[1]สมุทรปราการ!Q64+[1]ฉะเชิงเทรา!Q64+[1]สุพรรณ!Q64+[1]สิงห์บุรี!Q64+[1]ชัยนาท!Q64+[1]อุทัย!Q64+[1]ชลบุรี!Q64+[1]ปราจีน!Q64+[1]สระแก้ว!Q64+[1]ราชบุรี!Q64+[1]เพชรบุรี!Q64+[1]กาญจนบุรี!Q64+[1]ประจวบ!Q64+[1]นครราชสีมา!Q64+[1]ชัยภูมิ!Q64+[1]สุรินทร์!Q64+[1]บุรีรัมย์!Q64+[1]ขอนแก่น!Q64+[1]กาฬสินทร์!Q64+[1]มุกดาหาร!Q64+[1]หนองบัว!Q64+[1]มหาสารคราม!Q64+[1]อุบล!Q64+[1]ศรีสะเกษ!Q64+[1]อำนาจ!Q64+[1]ร้อยเอ็ด!Q64+[1]ยโสธร!Q64+[1]นครสวรรค์!Q64+[1]พิจิตร!Q64+[1]กำแพงเพชร!Q64+[1]ตาก!Q64+[1]พิษณุโลก!Q64+[1]เลย!Q64+[1]เพชรบูลย์!Q64+[1]อุดรดิต!Q64+[1]สุโขทัย!Q64+[1]ลำปาง!Q64+[1]ลำพูน!Q64+[1]แพร่!Q64+[1]สุราษ!Q64+[1]ชุมพร!Q64+[1]ระนอง!Q64+[1]สงขลา!Q64+[1]สตูล!Q64+[1]กรุงเทพ!Q64+[1]ปทุม!Q64+[1]นนทบุรี!Q64+[1]นครนายก!Q64+[1]อยุธยา!Q64+[1]อ่างทอง!Q64+[1]สระบุรี!Q64+[1]ลพบุรี!Q64+[1]นครปฐม!Q64+[1]สมุทรสงคราม!Q64+[1]สมุทรสาคร!Q64+[1]ระยอง!Q64+[1]จันทบุรี!Q64+[1]ตราด!Q64+[1]อุดร!Q64+[1]หนองคาย!Q64+[1]บึงกาฬ!Q64+[1]สกลนคร!Q64+[1]นครพนม!Q64+[1]เชียงใหม่!Q64+[1]แม่ฮ่องสอน!Q64+[1]เชียงราย!Q64+[1]พะเยา!Q64+[1]น่าน!Q64+[1]ภูเก็ต!Q64+[1]พังงา!Q64+[1]กระบี่!Q64+[1]นครศรี!Q64+[1]พัทลุง!Q64+[1]ตรัง!Q64+[1]ปัตตานี!Q64+[1]ยะลา!Q64+[1]นราธิวาส!Q64+[1]เชียงแสน!Q64+[1]ยานยนต!Q64+[1]สถาบันสุขภาพ!Q64</f>
        <v>0</v>
      </c>
      <c r="P59" s="23">
        <f>+[1]สมุทรปราการ!R64+[1]ฉะเชิงเทรา!R64+[1]สุพรรณ!R64+[1]สิงห์บุรี!R64+[1]ชัยนาท!R64+[1]อุทัย!R64+[1]ชลบุรี!R64+[1]ปราจีน!R64+[1]สระแก้ว!R64+[1]ราชบุรี!R64+[1]เพชรบุรี!R64+[1]กาญจนบุรี!R64+[1]ประจวบ!R64+[1]นครราชสีมา!R64+[1]ชัยภูมิ!R64+[1]สุรินทร์!R64+[1]บุรีรัมย์!R64+[1]ขอนแก่น!R64+[1]กาฬสินทร์!R64+[1]มุกดาหาร!R64+[1]หนองบัว!R64+[1]มหาสารคราม!R64+[1]อุบล!R64+[1]ศรีสะเกษ!R64+[1]อำนาจ!R64+[1]ร้อยเอ็ด!R64+[1]ยโสธร!R64+[1]นครสวรรค์!R64+[1]พิจิตร!R64+[1]กำแพงเพชร!R64+[1]ตาก!R64+[1]พิษณุโลก!R64+[1]เลย!R64+[1]เพชรบูลย์!R64+[1]อุดรดิต!R64+[1]สุโขทัย!R64+[1]ลำปาง!R64+[1]ลำพูน!R64+[1]แพร่!R64+[1]สุราษ!R64+[1]ชุมพร!R64+[1]ระนอง!R64+[1]สงขลา!R64+[1]สตูล!R64+[1]กรุงเทพ!R64+[1]ปทุม!R64+[1]นนทบุรี!R64+[1]นครนายก!R64+[1]อยุธยา!R64+[1]อ่างทอง!R64+[1]สระบุรี!R64+[1]ลพบุรี!R64+[1]นครปฐม!R64+[1]สมุทรสงคราม!R64+[1]สมุทรสาคร!R64+[1]ระยอง!R64+[1]จันทบุรี!R64+[1]ตราด!R64+[1]อุดร!R64+[1]หนองคาย!R64+[1]บึงกาฬ!R64+[1]สกลนคร!R64+[1]นครพนม!R64+[1]เชียงใหม่!R64+[1]แม่ฮ่องสอน!R64+[1]เชียงราย!R64+[1]พะเยา!R64+[1]น่าน!R64+[1]ภูเก็ต!R64+[1]พังงา!R64+[1]กระบี่!R64+[1]นครศรี!R64+[1]พัทลุง!R64+[1]ตรัง!R64+[1]ปัตตานี!R64+[1]ยะลา!R64+[1]นราธิวาส!R64+[1]เชียงแสน!R64+[1]ยานยนต!R64+[1]สถาบันสุขภาพ!R64</f>
        <v>0</v>
      </c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</row>
    <row r="60" spans="1:66" s="20" customFormat="1" ht="21" customHeight="1" x14ac:dyDescent="0.2">
      <c r="A60" s="24" t="s">
        <v>53</v>
      </c>
      <c r="B60" s="25"/>
      <c r="C60" s="25"/>
      <c r="D60" s="25"/>
      <c r="E60" s="25"/>
      <c r="F60" s="23"/>
      <c r="G60" s="23"/>
      <c r="H60" s="23"/>
      <c r="I60" s="23"/>
      <c r="J60" s="23"/>
      <c r="K60" s="23"/>
      <c r="L60" s="23"/>
      <c r="M60" s="23"/>
      <c r="N60" s="23"/>
      <c r="O60" s="23">
        <f>+[1]สมุทรปราการ!Q65+[1]ฉะเชิงเทรา!Q65+[1]สุพรรณ!Q65+[1]สิงห์บุรี!Q65+[1]ชัยนาท!Q65+[1]อุทัย!Q65+[1]ชลบุรี!Q65+[1]ปราจีน!Q65+[1]สระแก้ว!Q65+[1]ราชบุรี!Q65+[1]เพชรบุรี!Q65+[1]กาญจนบุรี!Q65+[1]ประจวบ!Q65+[1]นครราชสีมา!Q65+[1]ชัยภูมิ!Q65+[1]สุรินทร์!Q65+[1]บุรีรัมย์!Q65+[1]ขอนแก่น!Q65+[1]กาฬสินทร์!Q65+[1]มุกดาหาร!Q65+[1]หนองบัว!Q65+[1]มหาสารคราม!Q65+[1]อุบล!Q65+[1]ศรีสะเกษ!Q65+[1]อำนาจ!Q65+[1]ร้อยเอ็ด!Q65+[1]ยโสธร!Q65+[1]นครสวรรค์!Q65+[1]พิจิตร!Q65+[1]กำแพงเพชร!Q65+[1]ตาก!Q65+[1]พิษณุโลก!Q65+[1]เลย!Q65+[1]เพชรบูลย์!Q65+[1]อุดรดิต!Q65+[1]สุโขทัย!Q65+[1]ลำปาง!Q65+[1]ลำพูน!Q65+[1]แพร่!Q65+[1]สุราษ!Q65+[1]ชุมพร!Q65+[1]ระนอง!Q65+[1]สงขลา!Q65+[1]สตูล!Q65+[1]กรุงเทพ!Q65+[1]ปทุม!Q65+[1]นนทบุรี!Q65+[1]นครนายก!Q65+[1]อยุธยา!Q65+[1]อ่างทอง!Q65+[1]สระบุรี!Q65+[1]ลพบุรี!Q65+[1]นครปฐม!Q65+[1]สมุทรสงคราม!Q65+[1]สมุทรสาคร!Q65+[1]ระยอง!Q65+[1]จันทบุรี!Q65+[1]ตราด!Q65+[1]อุดร!Q65+[1]หนองคาย!Q65+[1]บึงกาฬ!Q65+[1]สกลนคร!Q65+[1]นครพนม!Q65+[1]เชียงใหม่!Q65+[1]แม่ฮ่องสอน!Q65+[1]เชียงราย!Q65+[1]พะเยา!Q65+[1]น่าน!Q65+[1]ภูเก็ต!Q65+[1]พังงา!Q65+[1]กระบี่!Q65+[1]นครศรี!Q65+[1]พัทลุง!Q65+[1]ตรัง!Q65+[1]ปัตตานี!Q65+[1]ยะลา!Q65+[1]นราธิวาส!Q65+[1]เชียงแสน!Q65+[1]ยานยนต!Q65+[1]สถาบันสุขภาพ!Q65</f>
        <v>0</v>
      </c>
      <c r="P60" s="23">
        <f>+[1]สมุทรปราการ!R65+[1]ฉะเชิงเทรา!R65+[1]สุพรรณ!R65+[1]สิงห์บุรี!R65+[1]ชัยนาท!R65+[1]อุทัย!R65+[1]ชลบุรี!R65+[1]ปราจีน!R65+[1]สระแก้ว!R65+[1]ราชบุรี!R65+[1]เพชรบุรี!R65+[1]กาญจนบุรี!R65+[1]ประจวบ!R65+[1]นครราชสีมา!R65+[1]ชัยภูมิ!R65+[1]สุรินทร์!R65+[1]บุรีรัมย์!R65+[1]ขอนแก่น!R65+[1]กาฬสินทร์!R65+[1]มุกดาหาร!R65+[1]หนองบัว!R65+[1]มหาสารคราม!R65+[1]อุบล!R65+[1]ศรีสะเกษ!R65+[1]อำนาจ!R65+[1]ร้อยเอ็ด!R65+[1]ยโสธร!R65+[1]นครสวรรค์!R65+[1]พิจิตร!R65+[1]กำแพงเพชร!R65+[1]ตาก!R65+[1]พิษณุโลก!R65+[1]เลย!R65+[1]เพชรบูลย์!R65+[1]อุดรดิต!R65+[1]สุโขทัย!R65+[1]ลำปาง!R65+[1]ลำพูน!R65+[1]แพร่!R65+[1]สุราษ!R65+[1]ชุมพร!R65+[1]ระนอง!R65+[1]สงขลา!R65+[1]สตูล!R65+[1]กรุงเทพ!R65+[1]ปทุม!R65+[1]นนทบุรี!R65+[1]นครนายก!R65+[1]อยุธยา!R65+[1]อ่างทอง!R65+[1]สระบุรี!R65+[1]ลพบุรี!R65+[1]นครปฐม!R65+[1]สมุทรสงคราม!R65+[1]สมุทรสาคร!R65+[1]ระยอง!R65+[1]จันทบุรี!R65+[1]ตราด!R65+[1]อุดร!R65+[1]หนองคาย!R65+[1]บึงกาฬ!R65+[1]สกลนคร!R65+[1]นครพนม!R65+[1]เชียงใหม่!R65+[1]แม่ฮ่องสอน!R65+[1]เชียงราย!R65+[1]พะเยา!R65+[1]น่าน!R65+[1]ภูเก็ต!R65+[1]พังงา!R65+[1]กระบี่!R65+[1]นครศรี!R65+[1]พัทลุง!R65+[1]ตรัง!R65+[1]ปัตตานี!R65+[1]ยะลา!R65+[1]นราธิวาส!R65+[1]เชียงแสน!R65+[1]ยานยนต!R65+[1]สถาบันสุขภาพ!R65</f>
        <v>0</v>
      </c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</row>
    <row r="61" spans="1:66" s="20" customFormat="1" ht="21" customHeight="1" x14ac:dyDescent="0.2">
      <c r="A61" s="24" t="s">
        <v>54</v>
      </c>
      <c r="B61" s="25"/>
      <c r="C61" s="25"/>
      <c r="D61" s="25"/>
      <c r="E61" s="25"/>
      <c r="F61" s="23"/>
      <c r="G61" s="23"/>
      <c r="H61" s="23"/>
      <c r="I61" s="23"/>
      <c r="J61" s="23"/>
      <c r="K61" s="23"/>
      <c r="L61" s="23"/>
      <c r="M61" s="23"/>
      <c r="N61" s="23"/>
      <c r="O61" s="23">
        <f>+[1]สมุทรปราการ!Q66+[1]ฉะเชิงเทรา!Q66+[1]สุพรรณ!Q66+[1]สิงห์บุรี!Q66+[1]ชัยนาท!Q66+[1]อุทัย!Q66+[1]ชลบุรี!Q66+[1]ปราจีน!Q66+[1]สระแก้ว!Q66+[1]ราชบุรี!Q66+[1]เพชรบุรี!Q66+[1]กาญจนบุรี!Q66+[1]ประจวบ!Q66+[1]นครราชสีมา!Q66+[1]ชัยภูมิ!Q66+[1]สุรินทร์!Q66+[1]บุรีรัมย์!Q66+[1]ขอนแก่น!Q66+[1]กาฬสินทร์!Q66+[1]มุกดาหาร!Q66+[1]หนองบัว!Q66+[1]มหาสารคราม!Q66+[1]อุบล!Q66+[1]ศรีสะเกษ!Q66+[1]อำนาจ!Q66+[1]ร้อยเอ็ด!Q66+[1]ยโสธร!Q66+[1]นครสวรรค์!Q66+[1]พิจิตร!Q66+[1]กำแพงเพชร!Q66+[1]ตาก!Q66+[1]พิษณุโลก!Q66+[1]เลย!Q66+[1]เพชรบูลย์!Q66+[1]อุดรดิต!Q66+[1]สุโขทัย!Q66+[1]ลำปาง!Q66+[1]ลำพูน!Q66+[1]แพร่!Q66+[1]สุราษ!Q66+[1]ชุมพร!Q66+[1]ระนอง!Q66+[1]สงขลา!Q66+[1]สตูล!Q66+[1]กรุงเทพ!Q66+[1]ปทุม!Q66+[1]นนทบุรี!Q66+[1]นครนายก!Q66+[1]อยุธยา!Q66+[1]อ่างทอง!Q66+[1]สระบุรี!Q66+[1]ลพบุรี!Q66+[1]นครปฐม!Q66+[1]สมุทรสงคราม!Q66+[1]สมุทรสาคร!Q66+[1]ระยอง!Q66+[1]จันทบุรี!Q66+[1]ตราด!Q66+[1]อุดร!Q66+[1]หนองคาย!Q66+[1]บึงกาฬ!Q66+[1]สกลนคร!Q66+[1]นครพนม!Q66+[1]เชียงใหม่!Q66+[1]แม่ฮ่องสอน!Q66+[1]เชียงราย!Q66+[1]พะเยา!Q66+[1]น่าน!Q66+[1]ภูเก็ต!Q66+[1]พังงา!Q66+[1]กระบี่!Q66+[1]นครศรี!Q66+[1]พัทลุง!Q66+[1]ตรัง!Q66+[1]ปัตตานี!Q66+[1]ยะลา!Q66+[1]นราธิวาส!Q66+[1]เชียงแสน!Q66+[1]ยานยนต!Q66+[1]สถาบันสุขภาพ!Q66</f>
        <v>0</v>
      </c>
      <c r="P61" s="23">
        <f>+[1]สมุทรปราการ!R66+[1]ฉะเชิงเทรา!R66+[1]สุพรรณ!R66+[1]สิงห์บุรี!R66+[1]ชัยนาท!R66+[1]อุทัย!R66+[1]ชลบุรี!R66+[1]ปราจีน!R66+[1]สระแก้ว!R66+[1]ราชบุรี!R66+[1]เพชรบุรี!R66+[1]กาญจนบุรี!R66+[1]ประจวบ!R66+[1]นครราชสีมา!R66+[1]ชัยภูมิ!R66+[1]สุรินทร์!R66+[1]บุรีรัมย์!R66+[1]ขอนแก่น!R66+[1]กาฬสินทร์!R66+[1]มุกดาหาร!R66+[1]หนองบัว!R66+[1]มหาสารคราม!R66+[1]อุบล!R66+[1]ศรีสะเกษ!R66+[1]อำนาจ!R66+[1]ร้อยเอ็ด!R66+[1]ยโสธร!R66+[1]นครสวรรค์!R66+[1]พิจิตร!R66+[1]กำแพงเพชร!R66+[1]ตาก!R66+[1]พิษณุโลก!R66+[1]เลย!R66+[1]เพชรบูลย์!R66+[1]อุดรดิต!R66+[1]สุโขทัย!R66+[1]ลำปาง!R66+[1]ลำพูน!R66+[1]แพร่!R66+[1]สุราษ!R66+[1]ชุมพร!R66+[1]ระนอง!R66+[1]สงขลา!R66+[1]สตูล!R66+[1]กรุงเทพ!R66+[1]ปทุม!R66+[1]นนทบุรี!R66+[1]นครนายก!R66+[1]อยุธยา!R66+[1]อ่างทอง!R66+[1]สระบุรี!R66+[1]ลพบุรี!R66+[1]นครปฐม!R66+[1]สมุทรสงคราม!R66+[1]สมุทรสาคร!R66+[1]ระยอง!R66+[1]จันทบุรี!R66+[1]ตราด!R66+[1]อุดร!R66+[1]หนองคาย!R66+[1]บึงกาฬ!R66+[1]สกลนคร!R66+[1]นครพนม!R66+[1]เชียงใหม่!R66+[1]แม่ฮ่องสอน!R66+[1]เชียงราย!R66+[1]พะเยา!R66+[1]น่าน!R66+[1]ภูเก็ต!R66+[1]พังงา!R66+[1]กระบี่!R66+[1]นครศรี!R66+[1]พัทลุง!R66+[1]ตรัง!R66+[1]ปัตตานี!R66+[1]ยะลา!R66+[1]นราธิวาส!R66+[1]เชียงแสน!R66+[1]ยานยนต!R66+[1]สถาบันสุขภาพ!R66</f>
        <v>0</v>
      </c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</row>
    <row r="62" spans="1:66" s="30" customFormat="1" ht="21" customHeight="1" x14ac:dyDescent="0.2">
      <c r="A62" s="31" t="s">
        <v>55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>
        <f>+[1]สมุทรปราการ!Q67+[1]ฉะเชิงเทรา!Q67+[1]สุพรรณ!Q67+[1]สิงห์บุรี!Q67+[1]ชัยนาท!Q67+[1]อุทัย!Q67+[1]ชลบุรี!Q67+[1]ปราจีน!Q67+[1]สระแก้ว!Q67+[1]ราชบุรี!Q67+[1]เพชรบุรี!Q67+[1]กาญจนบุรี!Q67+[1]ประจวบ!Q67+[1]นครราชสีมา!Q67+[1]ชัยภูมิ!Q67+[1]สุรินทร์!Q67+[1]บุรีรัมย์!Q67+[1]ขอนแก่น!Q67+[1]กาฬสินทร์!Q67+[1]มุกดาหาร!Q67+[1]หนองบัว!Q67+[1]มหาสารคราม!Q67+[1]อุบล!Q67+[1]ศรีสะเกษ!Q67+[1]อำนาจ!Q67+[1]ร้อยเอ็ด!Q67+[1]ยโสธร!Q67+[1]นครสวรรค์!Q67+[1]พิจิตร!Q67+[1]กำแพงเพชร!Q67+[1]ตาก!Q67+[1]พิษณุโลก!Q67+[1]เลย!Q67+[1]เพชรบูลย์!Q67+[1]อุดรดิต!Q67+[1]สุโขทัย!Q67+[1]ลำปาง!Q67+[1]ลำพูน!Q67+[1]แพร่!Q67+[1]สุราษ!Q67+[1]ชุมพร!Q67+[1]ระนอง!Q67+[1]สงขลา!Q67+[1]สตูล!Q67+[1]กรุงเทพ!Q67+[1]ปทุม!Q67+[1]นนทบุรี!Q67+[1]นครนายก!Q67+[1]อยุธยา!Q67+[1]อ่างทอง!Q67+[1]สระบุรี!Q67+[1]ลพบุรี!Q67+[1]นครปฐม!Q67+[1]สมุทรสงคราม!Q67+[1]สมุทรสาคร!Q67+[1]ระยอง!Q67+[1]จันทบุรี!Q67+[1]ตราด!Q67+[1]อุดร!Q67+[1]หนองคาย!Q67+[1]บึงกาฬ!Q67+[1]สกลนคร!Q67+[1]นครพนม!Q67+[1]เชียงใหม่!Q67+[1]แม่ฮ่องสอน!Q67+[1]เชียงราย!Q67+[1]พะเยา!Q67+[1]น่าน!Q67+[1]ภูเก็ต!Q67+[1]พังงา!Q67+[1]กระบี่!Q67+[1]นครศรี!Q67+[1]พัทลุง!Q67+[1]ตรัง!Q67+[1]ปัตตานี!Q67+[1]ยะลา!Q67+[1]นราธิวาส!Q67+[1]เชียงแสน!Q67+[1]ยานยนต!Q67+[1]สถาบันสุขภาพ!Q67</f>
        <v>0</v>
      </c>
      <c r="P62" s="33">
        <f>+[1]สมุทรปราการ!R67+[1]ฉะเชิงเทรา!R67+[1]สุพรรณ!R67+[1]สิงห์บุรี!R67+[1]ชัยนาท!R67+[1]อุทัย!R67+[1]ชลบุรี!R67+[1]ปราจีน!R67+[1]สระแก้ว!R67+[1]ราชบุรี!R67+[1]เพชรบุรี!R67+[1]กาญจนบุรี!R67+[1]ประจวบ!R67+[1]นครราชสีมา!R67+[1]ชัยภูมิ!R67+[1]สุรินทร์!R67+[1]บุรีรัมย์!R67+[1]ขอนแก่น!R67+[1]กาฬสินทร์!R67+[1]มุกดาหาร!R67+[1]หนองบัว!R67+[1]มหาสารคราม!R67+[1]อุบล!R67+[1]ศรีสะเกษ!R67+[1]อำนาจ!R67+[1]ร้อยเอ็ด!R67+[1]ยโสธร!R67+[1]นครสวรรค์!R67+[1]พิจิตร!R67+[1]กำแพงเพชร!R67+[1]ตาก!R67+[1]พิษณุโลก!R67+[1]เลย!R67+[1]เพชรบูลย์!R67+[1]อุดรดิต!R67+[1]สุโขทัย!R67+[1]ลำปาง!R67+[1]ลำพูน!R67+[1]แพร่!R67+[1]สุราษ!R67+[1]ชุมพร!R67+[1]ระนอง!R67+[1]สงขลา!R67+[1]สตูล!R67+[1]กรุงเทพ!R67+[1]ปทุม!R67+[1]นนทบุรี!R67+[1]นครนายก!R67+[1]อยุธยา!R67+[1]อ่างทอง!R67+[1]สระบุรี!R67+[1]ลพบุรี!R67+[1]นครปฐม!R67+[1]สมุทรสงคราม!R67+[1]สมุทรสาคร!R67+[1]ระยอง!R67+[1]จันทบุรี!R67+[1]ตราด!R67+[1]อุดร!R67+[1]หนองคาย!R67+[1]บึงกาฬ!R67+[1]สกลนคร!R67+[1]นครพนม!R67+[1]เชียงใหม่!R67+[1]แม่ฮ่องสอน!R67+[1]เชียงราย!R67+[1]พะเยา!R67+[1]น่าน!R67+[1]ภูเก็ต!R67+[1]พังงา!R67+[1]กระบี่!R67+[1]นครศรี!R67+[1]พัทลุง!R67+[1]ตรัง!R67+[1]ปัตตานี!R67+[1]ยะลา!R67+[1]นราธิวาส!R67+[1]เชียงแสน!R67+[1]ยานยนต!R67+[1]สถาบันสุขภาพ!R67</f>
        <v>0</v>
      </c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</row>
    <row r="63" spans="1:66" s="40" customFormat="1" ht="21" customHeight="1" x14ac:dyDescent="0.2">
      <c r="A63" s="29" t="s">
        <v>87</v>
      </c>
      <c r="B63" s="15">
        <f>SUM(C63:P63)</f>
        <v>0</v>
      </c>
      <c r="C63" s="15">
        <f>SUM(C64:C68)</f>
        <v>0</v>
      </c>
      <c r="D63" s="15">
        <f t="shared" ref="D63:P63" si="6">SUM(D64:D68)</f>
        <v>0</v>
      </c>
      <c r="E63" s="15">
        <f t="shared" si="6"/>
        <v>0</v>
      </c>
      <c r="F63" s="15">
        <f t="shared" si="6"/>
        <v>0</v>
      </c>
      <c r="G63" s="15">
        <f t="shared" si="6"/>
        <v>0</v>
      </c>
      <c r="H63" s="15">
        <f t="shared" si="6"/>
        <v>0</v>
      </c>
      <c r="I63" s="15">
        <f t="shared" si="6"/>
        <v>0</v>
      </c>
      <c r="J63" s="15">
        <f t="shared" si="6"/>
        <v>0</v>
      </c>
      <c r="K63" s="15">
        <f t="shared" si="6"/>
        <v>0</v>
      </c>
      <c r="L63" s="15">
        <f t="shared" si="6"/>
        <v>0</v>
      </c>
      <c r="M63" s="15">
        <f t="shared" si="6"/>
        <v>0</v>
      </c>
      <c r="N63" s="15">
        <f t="shared" si="6"/>
        <v>0</v>
      </c>
      <c r="O63" s="15">
        <f t="shared" si="6"/>
        <v>0</v>
      </c>
      <c r="P63" s="15">
        <f t="shared" si="6"/>
        <v>0</v>
      </c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</row>
    <row r="64" spans="1:66" s="20" customFormat="1" ht="21" customHeight="1" x14ac:dyDescent="0.2">
      <c r="A64" s="21" t="s">
        <v>57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</row>
    <row r="65" spans="1:66" s="20" customFormat="1" ht="21" customHeight="1" x14ac:dyDescent="0.2">
      <c r="A65" s="24" t="s">
        <v>58</v>
      </c>
      <c r="B65" s="23"/>
      <c r="C65" s="23"/>
      <c r="D65" s="25"/>
      <c r="E65" s="25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</row>
    <row r="66" spans="1:66" s="20" customFormat="1" ht="21" customHeight="1" x14ac:dyDescent="0.2">
      <c r="A66" s="24" t="s">
        <v>59</v>
      </c>
      <c r="B66" s="23"/>
      <c r="C66" s="23"/>
      <c r="D66" s="25"/>
      <c r="E66" s="25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</row>
    <row r="67" spans="1:66" s="20" customFormat="1" ht="21" customHeight="1" x14ac:dyDescent="0.2">
      <c r="A67" s="24" t="s">
        <v>60</v>
      </c>
      <c r="B67" s="23"/>
      <c r="C67" s="23"/>
      <c r="D67" s="25"/>
      <c r="E67" s="25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</row>
    <row r="68" spans="1:66" s="35" customFormat="1" ht="21" customHeight="1" x14ac:dyDescent="0.2">
      <c r="A68" s="31" t="s">
        <v>61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</row>
    <row r="69" spans="1:6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6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6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6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6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6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6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6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6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6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6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6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x14ac:dyDescent="0.2">
      <c r="A104" s="1"/>
      <c r="B104" s="1" t="s">
        <v>62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</sheetData>
  <mergeCells count="12">
    <mergeCell ref="A1:O1"/>
    <mergeCell ref="A2:O2"/>
    <mergeCell ref="A3:O3"/>
    <mergeCell ref="O4:O7"/>
    <mergeCell ref="C5:H5"/>
    <mergeCell ref="I4:N4"/>
    <mergeCell ref="I5:N5"/>
    <mergeCell ref="J7:N7"/>
    <mergeCell ref="I6:N6"/>
    <mergeCell ref="D6:H6"/>
    <mergeCell ref="D7:H7"/>
    <mergeCell ref="C4:H4"/>
  </mergeCells>
  <printOptions horizontalCentered="1"/>
  <pageMargins left="0" right="0" top="0.196850393700787" bottom="0.196850393700787" header="0" footer="0.31496062992126"/>
  <pageSetup scale="80" orientation="landscape" horizontalDpi="4294967295" verticalDpi="4294967295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ส่วนกลาง</vt:lpstr>
      <vt:lpstr>ส่วนภูมิภาค </vt:lpstr>
      <vt:lpstr>ส่วนกลาง!Print_Titles</vt:lpstr>
      <vt:lpstr>'ส่วนภูมิภาค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2018-01-04T06:21:49Z</dcterms:modified>
</cp:coreProperties>
</file>