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งานปู\กพร.ปจ\"/>
    </mc:Choice>
  </mc:AlternateContent>
  <bookViews>
    <workbookView xWindow="0" yWindow="0" windowWidth="15360" windowHeight="7800" activeTab="1"/>
  </bookViews>
  <sheets>
    <sheet name="ผลการดำเนินงานปี 60" sheetId="1" r:id="rId1"/>
    <sheet name="ผลการดำเนินงานปี 61" sheetId="2" r:id="rId2"/>
    <sheet name="ผลการดำเนินงานปี 61 (นอกระบบ)" sheetId="3" r:id="rId3"/>
    <sheet name="ผลการดำเนินงานปี 62" sheetId="4" r:id="rId4"/>
    <sheet name="นอกระบบ 62" sheetId="5" r:id="rId5"/>
    <sheet name="ผลการดำเนินงานปี63" sheetId="6" r:id="rId6"/>
    <sheet name="ผลการดำเนินงานปี 63(นอกระบบ)" sheetId="12" r:id="rId7"/>
  </sheets>
  <definedNames>
    <definedName name="_xlnm.Print_Titles" localSheetId="4">'นอกระบบ 62'!$1:$5</definedName>
    <definedName name="_xlnm.Print_Titles" localSheetId="2">'ผลการดำเนินงานปี 61 (นอกระบบ)'!$1:$5</definedName>
    <definedName name="_xlnm.Print_Titles" localSheetId="6">'ผลการดำเนินงานปี 63(นอกระบบ)'!$1:$6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1" i="6" l="1"/>
  <c r="B51" i="6"/>
  <c r="D71" i="12"/>
  <c r="F71" i="12"/>
  <c r="E107" i="6"/>
  <c r="D107" i="6"/>
  <c r="E51" i="6"/>
  <c r="D52" i="6" l="1"/>
  <c r="B107" i="6" l="1"/>
  <c r="E73" i="6"/>
  <c r="D73" i="6"/>
  <c r="B73" i="6"/>
  <c r="D108" i="6" l="1"/>
  <c r="D74" i="6"/>
  <c r="C82" i="5" l="1"/>
  <c r="E126" i="1" l="1"/>
  <c r="E155" i="1"/>
  <c r="D155" i="1"/>
  <c r="D156" i="1" s="1"/>
  <c r="E111" i="4"/>
  <c r="E73" i="4"/>
  <c r="D73" i="4"/>
  <c r="E50" i="4"/>
  <c r="D50" i="4"/>
  <c r="E139" i="2"/>
  <c r="E105" i="2"/>
  <c r="E73" i="2"/>
  <c r="E79" i="1"/>
  <c r="D74" i="4" l="1"/>
  <c r="D51" i="4"/>
  <c r="D111" i="4" l="1"/>
  <c r="D112" i="4" s="1"/>
  <c r="B111" i="4"/>
  <c r="B50" i="4"/>
  <c r="D139" i="2" l="1"/>
  <c r="D140" i="2" s="1"/>
  <c r="B105" i="2"/>
  <c r="D73" i="2"/>
  <c r="D74" i="2" s="1"/>
  <c r="B73" i="2"/>
  <c r="D126" i="1"/>
  <c r="D127" i="1" s="1"/>
  <c r="D79" i="1"/>
  <c r="D80" i="1" s="1"/>
  <c r="B79" i="1"/>
  <c r="B73" i="4" l="1"/>
  <c r="C53" i="3" l="1"/>
  <c r="B139" i="2"/>
  <c r="D105" i="2"/>
  <c r="D106" i="2" s="1"/>
  <c r="B155" i="1" l="1"/>
  <c r="B126" i="1"/>
</calcChain>
</file>

<file path=xl/sharedStrings.xml><?xml version="1.0" encoding="utf-8"?>
<sst xmlns="http://schemas.openxmlformats.org/spreadsheetml/2006/main" count="1392" uniqueCount="620">
  <si>
    <t>ผลการดำเนินงาน</t>
  </si>
  <si>
    <t>ประจำปีงบประมาณ ๒๕๖๐</t>
  </si>
  <si>
    <t>แผนการฝึก</t>
  </si>
  <si>
    <t>ผลการฝึกโครงการ/กิจกรรมที่ดำเนินการ</t>
  </si>
  <si>
    <t>กลุ่มเป้าหมาย</t>
  </si>
  <si>
    <t>หน่วยงานที่รับผิดชอบ</t>
  </si>
  <si>
    <t xml:space="preserve">แผนที่จะดำเนินการฝึก
มิ.ย. – ก.ย. ๖๐
</t>
  </si>
  <si>
    <t>สนับสนุนยุทธศาสตร์ด้านใดของจังหวัด</t>
  </si>
  <si>
    <t>แรงงานนอกระบบ</t>
  </si>
  <si>
    <t>ด้านอุตสาหกรรมการเกษตร</t>
  </si>
  <si>
    <t>๑. ฝึกอบรมยกระดับทักษะ</t>
  </si>
  <si>
    <t>อย่างปลอดภัย</t>
  </si>
  <si>
    <t>๓. ทดสอบมาตรฐานฝีมือแรงงานในสาขาที่เกี่ยวข้อง</t>
  </si>
  <si>
    <t>สนง.การท่องเที่ยวและกีฬา</t>
  </si>
  <si>
    <t>สนพ.การท่องเที่ยวและกีฬา</t>
  </si>
  <si>
    <t>กศน.จังหวัด</t>
  </si>
  <si>
    <t>อบจ.</t>
  </si>
  <si>
    <t>องค์การบริหารส่วนจังหวัดอ่างทอง</t>
  </si>
  <si>
    <t>สนง.พัฒนาสังคมฯ</t>
  </si>
  <si>
    <t>กลุ่มและฝึกอาชีพในกลุ่มเด็กและเยาวชน”</t>
  </si>
  <si>
    <t>สนง.สวัสดิการฯ</t>
  </si>
  <si>
    <t>สนง.จัดหางาน</t>
  </si>
  <si>
    <t>สนง.จัดหางานจังหวัด</t>
  </si>
  <si>
    <t>สนพ.อ่างทอง</t>
  </si>
  <si>
    <t>กับความต้องการของตลาดแรงงานและการประกอบอาชีพ</t>
  </si>
  <si>
    <t>พระมหากษัตริย์ กิจกรรมฝึกอบรมฝีมือแรงงานตาม</t>
  </si>
  <si>
    <t>โครงการอันเนื่องมาจากพระราชดำริ</t>
  </si>
  <si>
    <t>อุตสาหกรรมยานยนต์และชิ้นส่วน</t>
  </si>
  <si>
    <t>ความสามารถของภาคบริการและการท่องเที่ยว</t>
  </si>
  <si>
    <t>สนง.เกษตรและสหกรณ์จังหวัด</t>
  </si>
  <si>
    <t>ถวายในหลวง”</t>
  </si>
  <si>
    <t>สนง.ประมงจังหวัด</t>
  </si>
  <si>
    <t>สุขภาพโดยเป็น “ครัวสุขภาพเพื่อมหานคร”</t>
  </si>
  <si>
    <t>ภายใต้โครงการตามแนวทางสร้างความเข็มแข็งและ</t>
  </si>
  <si>
    <t xml:space="preserve">ยั่งยืนให้กับเศรษฐกิจภายในประเทศ </t>
  </si>
  <si>
    <t xml:space="preserve">ประจำปีงบประมาณ พ.ศ. ๒๕๖๐ (เพิ่มเติม) </t>
  </si>
  <si>
    <t xml:space="preserve">กลุ่มจังหวัดภาคกลางตอนบน ๒ </t>
  </si>
  <si>
    <t>กิจกรรม การเตรียมความพร้อมเกษตรกร</t>
  </si>
  <si>
    <t xml:space="preserve"> - การอบรมเกษตรกร เรื่องการผลิตพืชปลอดภัย</t>
  </si>
  <si>
    <t>สนง.เกษตรจังหวัด</t>
  </si>
  <si>
    <t xml:space="preserve">การผลิตพืชปลอดภัยและการตลาด </t>
  </si>
  <si>
    <t>สนง.ทรัพยากรธรรมชาติฯ</t>
  </si>
  <si>
    <t>น้ำหมักชีวภาพจากเศษผักสด เพื่อลดปัญหาโลกร้อน</t>
  </si>
  <si>
    <t>ด้านอุตสาหกรรมอาหาร</t>
  </si>
  <si>
    <t>๑. ฝึกยกระดับทักษะ</t>
  </si>
  <si>
    <t xml:space="preserve"> - การแปรรูปอาหาร</t>
  </si>
  <si>
    <t>๑. หลักสูตร ภาษาอังกฤษเพื่อการทำงาน</t>
  </si>
  <si>
    <t>บ.เล้งเฮงอกรีฟู้ดส์ จำกัด</t>
  </si>
  <si>
    <t>จากการทำงาน (ดำเนินการฝึกเอง)</t>
  </si>
  <si>
    <t>บ.เล้งเฮงกรีฟู้ดส์ จำกัด</t>
  </si>
  <si>
    <t>(ดำเนินการฝึกเอง)</t>
  </si>
  <si>
    <t>รักษาอย่างถูกวิธี (ดำเนินการฝึกเอง)</t>
  </si>
  <si>
    <t>๒. ฝึกอบรมในขณะปฏิบัติงาน On The Job Training</t>
  </si>
  <si>
    <t>๔. กิจกรรมที่ดำเนินการอื่นๆ นอกเหนือแผน</t>
  </si>
  <si>
    <t>กระป๋องโค๊กฯลฯ)</t>
  </si>
  <si>
    <t xml:space="preserve">แรงงานแก่แรงงานโยกย้ายถิ่นฐาน </t>
  </si>
  <si>
    <t>เพื่อรองรับการเข้าสู่ประชาคมอาเซียน</t>
  </si>
  <si>
    <t>แข่งขันภาคอุตสาหกรรม  (ยกระดับ)</t>
  </si>
  <si>
    <t>ด้านการขายส่ง การขายปลีก</t>
  </si>
  <si>
    <t>การซ่อมแซมยานยนต์</t>
  </si>
  <si>
    <t>๒. หลักสูตร เทคนิคการสอนงาน</t>
  </si>
  <si>
    <t>๒. ฝึกอบรมยกระดับทักษะด้านการแก้ไขปัญหาและการตัดสินใจ</t>
  </si>
  <si>
    <t>๓. ฝึกอบรมในขณะปฏิบัติงาน On The Job Training</t>
  </si>
  <si>
    <t>๔. ทดสอบมาตรฐานฝีมือแรงงานในสาขาที่เกี่ยวข้อง</t>
  </si>
  <si>
    <t>๕. กิจกรรมที่ดำเนินการอื่นๆ นอกเหนือจากแผน</t>
  </si>
  <si>
    <t>๑.โครงการเดินสายไฟฟ้าภายในอาคาร ระดับ ปวช.</t>
  </si>
  <si>
    <t>วิทยาลัยการอาชีพวิเศษชัยชาญ</t>
  </si>
  <si>
    <t>๒.ส่งเสริมความรู้เพื่อเตรียมความพร้อมเด็กก่อนเข้าสู่</t>
  </si>
  <si>
    <t>สนง. สวัสดิการฯ</t>
  </si>
  <si>
    <t>ตลาดแรงงาน</t>
  </si>
  <si>
    <t>๓.จัดอบรม ประชุมชี้แจงเกี่ยวกับการจัดทำระบบมาตร</t>
  </si>
  <si>
    <t>ฐานการป้องกันและแก้ไขปัญหายาเสพติดในสถาน</t>
  </si>
  <si>
    <t>ประกอบกิจการ</t>
  </si>
  <si>
    <t>๔.โครงการฝึกอบรมฝีมือแรงงานไทยขับเคลื่อนการ</t>
  </si>
  <si>
    <t>แข่งขันภาคอุตสาหกรรม (เตรียมเข้าทำงาน)</t>
  </si>
  <si>
    <t>ประจำปีงบประมาณ ๒๕๖1</t>
  </si>
  <si>
    <t xml:space="preserve"> - หลักสูตร การทำงานอย่างมีความสุข</t>
  </si>
  <si>
    <t>บ.ร่วมกิจคลังสินค้า</t>
  </si>
  <si>
    <t>2. โครงการเพิ่มศักยภาพกำลังแรงงานภาคอุตสาหกรรมและบริการ</t>
  </si>
  <si>
    <t xml:space="preserve"> - หลักสูตร เทคนิคการใช้และบำรุงรักษารถยก</t>
  </si>
  <si>
    <t xml:space="preserve"> - หลักสูตร การเพิ่มประสิทธิภาพช่างไฟฟ้าภายในอาคาร</t>
  </si>
  <si>
    <t>บ.แสงฟ้า</t>
  </si>
  <si>
    <t>สวัสดิการ</t>
  </si>
  <si>
    <t xml:space="preserve"> - กิจกรรมเพิ่มอาชีพเพิ่มรายได้</t>
  </si>
  <si>
    <t>จัดหางาน</t>
  </si>
  <si>
    <t xml:space="preserve"> -  กิจกรรมส่งเสริมการรับงานไปทำที่บ้าน</t>
  </si>
  <si>
    <t xml:space="preserve"> - โครงการขยายโอกาสการมีงานทำผู้สูงอายุ</t>
  </si>
  <si>
    <t>อุตสาหกรรม</t>
  </si>
  <si>
    <t xml:space="preserve"> - โครงการประชุมด้านการส่งเสริมอาชีพฯสมาชิกกองทุน</t>
  </si>
  <si>
    <t>พัฒนาชุมชน</t>
  </si>
  <si>
    <t>บทบาทสตรี</t>
  </si>
  <si>
    <t xml:space="preserve"> - โครงการเพิ่มประสิทธิภาพการบริหารจัดการกองทุน</t>
  </si>
  <si>
    <t xml:space="preserve"> - โครงการขยายผลสร้างครัวเรือนสัมมาชีพชุมชน</t>
  </si>
  <si>
    <t xml:space="preserve"> - โครงการส่งเสริมอาชีพสร้างโอกาส สร้างรายได้ของ</t>
  </si>
  <si>
    <t>ประชาชน</t>
  </si>
  <si>
    <t>แรงงานจังหวัด</t>
  </si>
  <si>
    <t xml:space="preserve"> - โครงการพัฒนาศักยภาพและเพิ่มขีดความสามารถ</t>
  </si>
  <si>
    <t>เกษตรจังหวัด</t>
  </si>
  <si>
    <t>ให้แก่เกษตรกร/ผู้ประกอบการ</t>
  </si>
  <si>
    <t xml:space="preserve"> - อาสาสมัครเกษต</t>
  </si>
  <si>
    <t xml:space="preserve"> - เสริมสร้างและพัฒนาศักยภาพองค์กรเกษตร</t>
  </si>
  <si>
    <t>ขับเคลื่อนดำเนินงานส่งเสริมและพัฒนาวิสาหกิจชุมชน</t>
  </si>
  <si>
    <t xml:space="preserve"> - โครงการส่งเสริมอันเนื่องมาจากพระราชดำริ</t>
  </si>
  <si>
    <t xml:space="preserve"> - โครงการพัฒนาคุณภาพสินค้าเกษตรสู่มาตรฐาน</t>
  </si>
  <si>
    <t xml:space="preserve"> - โครงการระบบส่งเสริมเกษตรแบบแปลงใหญ่</t>
  </si>
  <si>
    <t xml:space="preserve"> - โครงการศูนย์การเรียนรู้ประสิทธิภาพการผลิตสิน</t>
  </si>
  <si>
    <t>ค้าเกษตร</t>
  </si>
  <si>
    <t xml:space="preserve"> -  โครงสร้างทักษะส่งเสริมอาชีพด้านการเกษตร</t>
  </si>
  <si>
    <t xml:space="preserve"> -  โครงการพัฒนาผู้ประกอบการเกษตรรุ่นใหม่</t>
  </si>
  <si>
    <t xml:space="preserve"> - Smart Farmer</t>
  </si>
  <si>
    <t xml:space="preserve"> -  โครงการไทยนิยมยั่งยืน</t>
  </si>
  <si>
    <t>ประมง</t>
  </si>
  <si>
    <t xml:space="preserve"> -  โครงการส่งเสริมเกษตรแบบแปลงใหญ่</t>
  </si>
  <si>
    <t xml:space="preserve"> - กิจกรรมถ่ายทอดความรู้สู่ชุมชนแก้มลิงหนองเจ็ดเส้น</t>
  </si>
  <si>
    <t xml:space="preserve"> - โครงการป้องกันและแก้ไขปัญหาคุณภาพน้ำใน</t>
  </si>
  <si>
    <t>ทรัพยากรธรรมชาติ</t>
  </si>
  <si>
    <t>แหล่งธรรมชาติ</t>
  </si>
  <si>
    <t xml:space="preserve"> - การทำขนมอบ</t>
  </si>
  <si>
    <t>หจก.โพธิ์ทองสุราไทย</t>
  </si>
  <si>
    <t xml:space="preserve"> - Internal Audit Haccp GMP</t>
  </si>
  <si>
    <t>บ.เคทีเอ็ม</t>
  </si>
  <si>
    <t xml:space="preserve"> - ความรู้เกี่ยวกับการฮาลาลในสปก.ที่ได้รับรอง</t>
  </si>
  <si>
    <t>บ.เล้งเฮงอกรีฟูดส์</t>
  </si>
  <si>
    <t xml:space="preserve"> - การประกอบอาหารไทย</t>
  </si>
  <si>
    <t>2. โครงการส่งเสริมวินัยการทำงานในภาคอุตสาหกรรม</t>
  </si>
  <si>
    <t>1. โครงการส่งเสริมการผลิตอาหารปลอดภัย</t>
  </si>
  <si>
    <t>2. ส่งเสริมเคหกิจเกษตรเพื่อความมั่นคงด้านอาหาร</t>
  </si>
  <si>
    <t>3. โครงการเสริมสร้างวินัยการทำงานใน สปก.</t>
  </si>
  <si>
    <t>บ.ทีเอซี</t>
  </si>
  <si>
    <t xml:space="preserve"> - เทคนิคการใช้และการบำรุงรักษารถยก</t>
  </si>
  <si>
    <t>เครือฮั้วเฮงหลี</t>
  </si>
  <si>
    <t xml:space="preserve"> - ภาษาอังกฤษเพื่อการทำงาน</t>
  </si>
  <si>
    <t>บ.ไทยคาร์บอน</t>
  </si>
  <si>
    <t>2. ฝึกอบรมยกระดับด้านการแก้ไขปัญหาและการตัดสินใจ</t>
  </si>
  <si>
    <t>บ.โกลบอลเฮ้าส์</t>
  </si>
  <si>
    <t>พาณิชย์จังหวัด</t>
  </si>
  <si>
    <t>ภายใต้โครงการตลาดชุมชนเพื่อธุรกิจท้องถิ่น</t>
  </si>
  <si>
    <t>ผลการดำเนินงานตามแผนพัฒนากำลังคนจังหวัดอ่างทอง ประจำปี พ.ศ. 2561</t>
  </si>
  <si>
    <t xml:space="preserve">ภาคการศึกษา / ภาคเกษตร / ภาคราชการ / คนพิการ / ผู้สูงอายุ / แรงงานนอกระบบ และอื่น ๆ </t>
  </si>
  <si>
    <t>ตำแหน่งงาน/กลุ่มเป้าหมาย</t>
  </si>
  <si>
    <t>หมายเหตุ</t>
  </si>
  <si>
    <t>1. โครงการฝึกอบรมวิชาชีพการปูกระเบื้องให้กับผู้ต้องขัง</t>
  </si>
  <si>
    <t>เรือนจำ</t>
  </si>
  <si>
    <t>และอื่น ๆ</t>
  </si>
  <si>
    <t>2. โครงการฝึกอบรมวิชาชีพช่างทาสีให้กับผู้ต้องขัง</t>
  </si>
  <si>
    <t xml:space="preserve">ภาคการศึกษา / ภาคเกษตร </t>
  </si>
  <si>
    <t>3. โครงการส่งเริมการพัฒนาอุตสาหกรรมในส่วนภูมิภาค</t>
  </si>
  <si>
    <t xml:space="preserve">/ ภาคราชการ / คนพิการ / </t>
  </si>
  <si>
    <t>4. โครงการบริหารจัดการลุ่มน้ำและวางระบบธรรมาภิบาลสิ่งแวดล้อม</t>
  </si>
  <si>
    <t xml:space="preserve"> ผู้สูงอายุ </t>
  </si>
  <si>
    <t>5. การพัฒนาศักภาพด้านการผลิตการรักษาคุณภาพและแปรรูปผลิตภัณฑ์</t>
  </si>
  <si>
    <t>6. โครงการเผยแพร่ประชาสัมพันธ์ความรู้เรื่องการประกันสังคมสู่สถานศึกษา</t>
  </si>
  <si>
    <t>ประกันสังคม</t>
  </si>
  <si>
    <t>7. ทดสอบมาตรฐานฝีมือแรงงาน</t>
  </si>
  <si>
    <t xml:space="preserve">     - พนักงานการใช้คอมพิวเตอร์ (ประมวลผลคำ) ระดับ 1</t>
  </si>
  <si>
    <t>ให้กับนักศึกษา</t>
  </si>
  <si>
    <t xml:space="preserve">    - พนักงานการใช้คอมพิวเตอร์ (ตารางทำการ) ระดับ 1 </t>
  </si>
  <si>
    <t xml:space="preserve">   - ช่างไฟฟ้าภายในอาคาร ระดับ 1 ให้กับนักศึกษา</t>
  </si>
  <si>
    <t>8. กิจกรรมแนะแนวอาชีพให้นักศึกษา</t>
  </si>
  <si>
    <t>9. โครงการส่งเสริมความรู้เกี่ยวกับสิทธิหน้าที่ตามกฎหมายฯแรงงานสูงอายุ</t>
  </si>
  <si>
    <t>สวัสดิการฯ</t>
  </si>
  <si>
    <t>10. โครงการส่งเสริมสวัสดิการแก่แรงงานผู้สูงอายุเพื่อพัฒนาคุณภาพหลังเกษียณ</t>
  </si>
  <si>
    <t>11. โครงการกีฬาต้านยาเสพติด</t>
  </si>
  <si>
    <t>12. โครงการส่งเสริมสุขภาพป้องกันโรคและเผยแพร่ความรู้ด้านประกันสังคม</t>
  </si>
  <si>
    <t>13. โครงการบริหารจัดการขยะและของสียอย่างมีส่วนร่วม</t>
  </si>
  <si>
    <t>14. โครงการประสานความร่วมมือในการกำกับติดตามการดำเนินงานตามแผนจัดการ</t>
  </si>
  <si>
    <t>ขยะมูลฝอยและของเสีย</t>
  </si>
  <si>
    <t>15. โครงการสร้างความสุขของคนในองค์กรสาธารณสุข</t>
  </si>
  <si>
    <t>สาธารณสุข</t>
  </si>
  <si>
    <t xml:space="preserve">16. โครงการอบรม Case Manager/Minicase Manager </t>
  </si>
  <si>
    <t>17. ประชุมเชิงปฏิบัติการใช้เทคนิค SMBG และ HBPM ในโรงพยาบาลส่งเสริมฯติดดาว</t>
  </si>
  <si>
    <t>18. โครงการอบรมพัฒนาศักยภาพด้านการบำบัดรักษาและฟื้นฟูสมรรถภาพและติดตาม</t>
  </si>
  <si>
    <t>ผู้ผ่านการบำบัดยาเสพติดประจำปี 2561</t>
  </si>
  <si>
    <t>19. โครงการพัฒนามาตรฐานระบบบริการบำบัดฟื้นฟูยาเสพติด งปม.2561</t>
  </si>
  <si>
    <t>20. โครงการขับเคลื่อนการดำเนินงานส่งเสริมและป้องกันปัญหาสุขภาพจิตเด็กปฐมวัย</t>
  </si>
  <si>
    <t>และเด็กวัยเรียน งปม.2561</t>
  </si>
  <si>
    <t xml:space="preserve">21. โครงการพัฒนาระบบบริการเพื่อเพิ่มการเข้าบริการด้านสุขภาพจิตและจิตเวช </t>
  </si>
  <si>
    <t>22. โครงการบูรณาการงานสุขภาพจิตในระบบสุขภาพ อำเภอ จังหวัด</t>
  </si>
  <si>
    <t>23. โครงการส่งเสริมการเจริญเติบโตสูงดีสมส่วน (Angthong Smart Kids)</t>
  </si>
  <si>
    <t>24. โครงการสร้างความสุขของคนในองค์กรสาธารณสุขจังหวัดอ่างทอง</t>
  </si>
  <si>
    <t>25. อบรมหลักสูตรผู้บริหารการสาธารณสุขระดับสูง (นบส.)</t>
  </si>
  <si>
    <t>26. โครงการพัฒนางานวิจัยและนวัตกรรมสุขภาพจังหวัดอ่างทอง</t>
  </si>
  <si>
    <t>27. โครงการแก้ไขปัญหาความเดือดร้อนด้านอาชีพจังหวัดอ่างทอง</t>
  </si>
  <si>
    <t>แรงงาน</t>
  </si>
  <si>
    <t>28. ภาษาเพื่อการท่องเที่ยว</t>
  </si>
  <si>
    <t>ท่องเที่ยวฯ</t>
  </si>
  <si>
    <t>29. กิจกรรมส่งเสริมการจัดทำผลิตภัณฑ์เพื่อการท่องเที่ยว</t>
  </si>
  <si>
    <t>31. โครงการส่งเสริมวิถีชุมชนเป็นแหล่งท่องเที่ยวเชิงเศรษฐกิจพอเพียงและวัฒนธรรม</t>
  </si>
  <si>
    <t>31. โครงการเสริมสร้างศักยภาพบุคลากรและองค์กรด้านการท่องเที่ยวกลุ่มจังหวัด</t>
  </si>
  <si>
    <t>32. โครงการพัฒนาระบบบริหารจัดการและการมีส่วนร่วมในการดูแลรักษาแหล่งท่องเที่ยว</t>
  </si>
  <si>
    <t>33. โครงการสนับสนุนกิจกรรมด้านกีฬาและนันทนาการ</t>
  </si>
  <si>
    <t>34. โครงการส่งเสริมกิจกรรมการออกกำลังกาย "กีฬาเพื่อมวลชน 4.0"</t>
  </si>
  <si>
    <t>35. โครงการส่งเสริมกีฬาเด็กเล็ก</t>
  </si>
  <si>
    <t>36. โครงการส่งเสริมกีฬาภาคฤดูร้อน "ร้อนนี้มีกีฬาเพื่อลูกรัก"</t>
  </si>
  <si>
    <t>37. โครงการจัดการแข่งขันฟุตบอลมวลชน อำเภอ..คัพ (กลุ่มผู้สูงอายุ)</t>
  </si>
  <si>
    <t>38. โครงการแข่งขันกีฬานักเรียนส่วนภูมิภาค</t>
  </si>
  <si>
    <t>39. โครงการจัดการแข่งขันฟุตบอลมวลชน อำเภอ..คัพ (เด็ก เยาวชน ประชาชน)</t>
  </si>
  <si>
    <t>รวม</t>
  </si>
  <si>
    <t>ประจำปีงบประมาณ ๒๕๖2</t>
  </si>
  <si>
    <t>2. พัฒนาศักยภาพความรับผิดชอบทางสังคมด้านแรงงานใน สปก.</t>
  </si>
  <si>
    <t>1. การตัดต่อ VDO เบื้องต้น</t>
  </si>
  <si>
    <t>วิทยาลัยการอาชีพวิเศษฯ</t>
  </si>
  <si>
    <t>2. การทำเกษตรไร้ดิน</t>
  </si>
  <si>
    <t>3. โครงการอาชีพของนักบัญชี</t>
  </si>
  <si>
    <t>ผลการดำเนินงานตามแผนพัฒนากำลังคนจังหวัดอ่างทอง ประจำปี พ.ศ. 2562</t>
  </si>
  <si>
    <t>4. โครงการเตรียมความพร้อมแก่กำลังแรงงาน</t>
  </si>
  <si>
    <t>ท่องเที่ยวและกีฬา</t>
  </si>
  <si>
    <t>5. โครงการสนับสนุนกิจกรรมด้านการท่องเที่ยวและกีฬาจังหวัดอ่างทอง</t>
  </si>
  <si>
    <t>6. โครงการท่องเที่ยวเชิงวัฒนธรรมจังหวัดอ่างทอง</t>
  </si>
  <si>
    <t>9. โครงการแก้ไขปัญหาความเดือดร้อนด้านอาชีพ</t>
  </si>
  <si>
    <t>วัฒนธรรมจังหวัด</t>
  </si>
  <si>
    <t>12. โครงการอบรมให้ความรู้ด้านการจัดทำสื่อดิจิทัลในรูปแบบคลิปวีดีโอ</t>
  </si>
  <si>
    <t>13. โครงการปฏิบัติธรรมเฉลิมพระเกียรติเนื่องในโอกาสมหามงคลพระราชพิธีฯ</t>
  </si>
  <si>
    <t>ข้าราชการ/นักเรียน/เยาวชนและประชาชน</t>
  </si>
  <si>
    <t>จนท.และผู้ประกอบการ</t>
  </si>
  <si>
    <t>ผู้นำชุมชนและประชาชน</t>
  </si>
  <si>
    <t>บุคลากรด้านความปลอดภัยทางน้ำ</t>
  </si>
  <si>
    <t>เครือข่ายการท่องเที่ยว</t>
  </si>
  <si>
    <t>เด็ก/ชุมชน/ชมรม</t>
  </si>
  <si>
    <t>เยาวชนและประชาชน</t>
  </si>
  <si>
    <t xml:space="preserve">นักเรียน นักศึกษา 3377 คน / ผู้ถูกคุมขัง สถานพินิจ 622 คน / </t>
  </si>
  <si>
    <t>7. โครงการสนับสนุนกิจกรรมด้านกีฬาและนันทนาการ</t>
  </si>
  <si>
    <t>4.0 Sport for all 4.0</t>
  </si>
  <si>
    <t xml:space="preserve">8. โครงการส่งเสริมกิจกรรมการออกกำลังกาย "กีฬาเพื่อมวลชน </t>
  </si>
  <si>
    <t>เฝ้าระวังทางวัฒนธรรมและสร้างภูมิคุ้มกันทางสังคม</t>
  </si>
  <si>
    <t>10. โครงการฝึกอบรมเชิงปฏิบัติการสร้างแกนนำในการขับเคลื่อนงาน</t>
  </si>
  <si>
    <t>ภาพยนต์และวีดีทัศน์</t>
  </si>
  <si>
    <t>11. โครงการส่งเสริมประสิทธิภาพการปฏิบัติงานตามพระราชบัญญัติ</t>
  </si>
  <si>
    <t>ครูแนะแนว 65 คน / ผู้ประกันตน 991 คน / ผู้หางานยาก 193 คน /</t>
  </si>
  <si>
    <t>ผู้ว่างงาน 40 คน / รับงานไปทำที่บ้าน 12 คน</t>
  </si>
  <si>
    <t>นักศึกษา</t>
  </si>
  <si>
    <t>เด็กและเยาวชน 70 คน / เจ้าหน้าที่ 10 คน</t>
  </si>
  <si>
    <t>14. กิจกรรมอบรมให้ความรู้ความเข้าใจการคัดแยกขยะอินทรีย์</t>
  </si>
  <si>
    <t>15. กิจกรรมอบรมให้ความรู้ความเข้าใจการลดใช้ถุงพลาสติก</t>
  </si>
  <si>
    <t>16. จัดกิจกรรมอบรมเครือยข่ายเยาวชนเฝ้าระวังคุณภาพน้ำแม่น้ำ</t>
  </si>
  <si>
    <t>เจ้าพระยาและแม่น้ำน้อย</t>
  </si>
  <si>
    <t>17. จัดกิจกรรมอบรมเชิงปฏิบัติการหลักสูตร รุกขกรสำหรับพื้นที่สีเขียว</t>
  </si>
  <si>
    <t>18. จัดกิจกรรมฝึกอบรมพัฒนาศักยภาพเครือข่าย ทสม.</t>
  </si>
  <si>
    <t>19. ส่งเสริมความรู้เพื่อเตรียมความพร้อมเด็กก่อนเข้าสู่ตลาดแรงงาน</t>
  </si>
  <si>
    <t>เด็กและเยาวชนในสถานศึกษา</t>
  </si>
  <si>
    <t>3. โครงการพัฒนาองค์ความรู้มาตรการเชิงป้องกันด้านความปลอด</t>
  </si>
  <si>
    <t>ภัยและอาชีวอนามัยแก่บุคลากรที่ปฏิบัติงานด้านความปลอดภัย</t>
  </si>
  <si>
    <t>20. โครงการความปลอดภัยสู่สถานศึกษา</t>
  </si>
  <si>
    <t>นักเรียน/นักศึกษา และบุคลากรทางการศึกษา</t>
  </si>
  <si>
    <t>4. โครงการเสริมสร้างวินัยการทำงานในสถานประกอบกิจการ</t>
  </si>
  <si>
    <t>ความสามัคคีแก่นายจ้างลูกจ้าง</t>
  </si>
  <si>
    <t>21. สร้างและพัฒนาเครือข่ายแรงงานนอกระบบตามแนวทางประชารัฐ</t>
  </si>
  <si>
    <t>6. จัดอบรม ประชุม ชี้แจงเกี่ยวกับการจัดทำมาตรฐานการป้องกัน</t>
  </si>
  <si>
    <t>และแก้ไขปัญหายาเสพติดใน สปก.</t>
  </si>
  <si>
    <t>22. ส่งเสริมสวัสดิการแก่แรงงานสูงอายุเพื่อพัฒนาคุณภาพชีวิต</t>
  </si>
  <si>
    <t>แรงงานสูงอายุ</t>
  </si>
  <si>
    <t>อาชีพ</t>
  </si>
  <si>
    <t>ผู้สูงอายุ</t>
  </si>
  <si>
    <t>23. โครงการฝึกอบรมแรงงานผู้สูงอายุเพื่อเพิ่มโอกาสในการประกอบ</t>
  </si>
  <si>
    <t>24. โครงการฝึกอบรมแรงงานกลุ่มเป้าหมายเฉพาะเพื่อเพิ่มโอกาสในการ</t>
  </si>
  <si>
    <t>ผู้ต้องขัง/เยาวชนสถานพินิจ</t>
  </si>
  <si>
    <t>25. โครงการอบรมแรงงานกลุ่มเป้าหมายเฉพาะเพื่อเพิ่มโอกาสในการ</t>
  </si>
  <si>
    <t>คนพิการ/ผู้ดูแลคนพิการ</t>
  </si>
  <si>
    <t>ประกอบอาชีพ รายการ แรงงานตามโครงการอันเนื่องมาจากพระราชดำริ</t>
  </si>
  <si>
    <t>๗. ฝึกอบรมแรงงานกลุ่มเป้าหมายเฉพาะเพื่อเพิ่มโอกาสในการ</t>
  </si>
  <si>
    <t>หลักสูตร การบำรุงรักษาเครื่องจักรกลการเกษตร</t>
  </si>
  <si>
    <t>26. โครงการฝึกอบรมแรงงานกลุ่มเป้าหมายเฉพาะเพื่อเพิ่มโอกาสใน</t>
  </si>
  <si>
    <t>การประกอบอาชีพ รายการ แรงงานนอกระบบ</t>
  </si>
  <si>
    <t>ประกอบอาชีพ รายการ คนพิการ/ผู้ดูแลคนพิการ</t>
  </si>
  <si>
    <t>ประกอบอาชีพ รายการ ผู้ต้องขัง/เยาวชนสถานพินิจ</t>
  </si>
  <si>
    <t>27. โครงการฝึกอบรมแรงงานกลุ่มเป้าหมายเฉพาะเพื่อเพิ่มโอกาสใน</t>
  </si>
  <si>
    <t>การประกอบอาชีพ รายการ แรงงานนอกระบบ (ตำรวจ)</t>
  </si>
  <si>
    <t>บริษัท ทวีทรัพย์ (จิวแจ๊ะเฮง) จำกัด</t>
  </si>
  <si>
    <t>บริษัท ร่วมกิจอ่างทองคลังสินค้า จำกัด</t>
  </si>
  <si>
    <t>บริษัท เล้งเฮงอกรีฟู้ดส์ จำกัด</t>
  </si>
  <si>
    <t>บริษัท ไทยเรยอน จำกัด (มหาชน)</t>
  </si>
  <si>
    <t xml:space="preserve"> - การปฎิบัติหน้าที่ผู้บังคับปั้นจั่น ผู้ให้สัญญาณแก่ผู้บังคับปั้นจั่น</t>
  </si>
  <si>
    <t xml:space="preserve">    - ช่างบำรุงรักษารถยนต์  ระดับ 1</t>
  </si>
  <si>
    <t>๒. ทดสอบมาตรฐานฝีมือแรงงานในสาขาที่เกี่ยวข้อง</t>
  </si>
  <si>
    <t xml:space="preserve">    - ผู้ประกอบอาหารไทย ระดับ 1</t>
  </si>
  <si>
    <t>28.  โครงการบูรณาการร่วมกับภาครัฐ หลักสูตร ช่างทาสีอาคาร</t>
  </si>
  <si>
    <t>ผู้ต้องขัง</t>
  </si>
  <si>
    <t>บริษัท ไผ่สิงห์ทอง จำกัด</t>
  </si>
  <si>
    <t>บริษัท หญิงและนันท์คอนสตรัคชั่น จำกัด</t>
  </si>
  <si>
    <t xml:space="preserve">  - หลักสูตร การป้องกันโรค African Swine Frver (ASF)</t>
  </si>
  <si>
    <t xml:space="preserve">  - เทคนิคการต่อสายพานลำเลียง</t>
  </si>
  <si>
    <t xml:space="preserve">  - ความต้องการและการตรวจสอบภายในด้วยระบบ GMP and Haccp</t>
  </si>
  <si>
    <t xml:space="preserve"> - ผู้ยึดเกาะวัสดุ หรือผู้ควบคุมการใช้ปั้นจั่น</t>
  </si>
  <si>
    <t xml:space="preserve"> - STEM Workforce เพื่อการปรับปรุงการทำงาน</t>
  </si>
  <si>
    <t xml:space="preserve"> - การใช้เครื่องจักรและอุปกรณ์อย่างมีประสิทธิผล</t>
  </si>
  <si>
    <t xml:space="preserve"> -  5 ส เพื่อการเพิ่มผลิตภาพ</t>
  </si>
  <si>
    <t xml:space="preserve"> - การขับรถเชิงป้องกันอุบัติเหตุ</t>
  </si>
  <si>
    <t xml:space="preserve"> -หลักสูตร กระบวนผลิตวิสโคส</t>
  </si>
  <si>
    <t xml:space="preserve"> - หลักสูตร ผู้ให้สัญญาณสำหรับ X-Lift &amp; Boom Lift และเครื่องจักรหนัก</t>
  </si>
  <si>
    <t xml:space="preserve"> -  การสร้างมนุษย์สัมพันธ์และทัศนคติการทำงานในองค์กร</t>
  </si>
  <si>
    <t xml:space="preserve"> - เทคนิคการใช้และบำรถงรักษารถยกอย่างปลอดภัย</t>
  </si>
  <si>
    <t>29. โครงการพัฒนาศักยภาพแกนนำกลุ่มสตรี</t>
  </si>
  <si>
    <t>กลุ่มสตรี</t>
  </si>
  <si>
    <t>30. โครงการส่งเสริมและพัฒนาคุณภาพชีวิตผู้สูงอายุจังหวัดอ่างทอง</t>
  </si>
  <si>
    <t>31. โครงการทำปลาร้าสับผัดและน้ำพริกเผาสมุนไพร</t>
  </si>
  <si>
    <t>พัฒนาสังคม</t>
  </si>
  <si>
    <t>32. โครงการสนับสนุนการจัดกิจกรรมโรงเรียนผู้สูงอายุต.ราชสถิตย์</t>
  </si>
  <si>
    <t>33. โครงการพัฒนาและปรับปรุงการจัดกิจกรรมเรียนรู้ตลอดชีวิต</t>
  </si>
  <si>
    <t>34. โครงการส่งเสริมพัฒนาศักยภาพทักษะด้านอาชีพของคนพิการ</t>
  </si>
  <si>
    <t>35. ฝึกทักษะการทำพิซซ่า</t>
  </si>
  <si>
    <t>36. โครงการฝึกอาชีพการทำไม้กว่าดสำเร็จรูป</t>
  </si>
  <si>
    <t>11. ส่งเสริมและพัฒนาการแปรรูปและผลิตภัณฑ์สู่มาตรฐาน</t>
  </si>
  <si>
    <t>12.โครงการพัฒนาเกษตรกรรมยั่งยืน</t>
  </si>
  <si>
    <t>13.โครงการศูนย์เรียนรู้การเพิ่มประสิทธิภาพการผลิตสินค้าเกษตร</t>
  </si>
  <si>
    <t>14. อบรมเชิงปฏิบัติการหลักสูตร รุกขกรสำหรับพื้นที่สีเขียว</t>
  </si>
  <si>
    <t>37. โครงการอบรมวิชาชีพระยะสั้นวิชาโปรแกรมคอมพิวเตอร์สำเร็จรูป</t>
  </si>
  <si>
    <t>สร้างสื่อสิ่งพิมพ์</t>
  </si>
  <si>
    <t>การอาชีพโพธิ์ทอง</t>
  </si>
  <si>
    <t>นักเรียน นักศึกษา และบุคคลภายนอก</t>
  </si>
  <si>
    <t>38. โครงการอบรมวิชาชีพระยะสั้นวิชาการออกแบบและการสร้างบล็อกสกีน</t>
  </si>
  <si>
    <t>ประชาชนทั่วไป</t>
  </si>
  <si>
    <t>39. โครงการอบรมวิชาชีพระยะสั้นวิชาการออกแบบการสร้างสติ๊กเกอร์</t>
  </si>
  <si>
    <t>และการติดตั้งสติ๊กเกอร์</t>
  </si>
  <si>
    <t>ประฃาชนทั่วไป</t>
  </si>
  <si>
    <t>40. โครงการอบรมวิชาชีพระยะสั้นวิชาการใช้โปรแกรมบัญชี smart Biz</t>
  </si>
  <si>
    <t>นักเรียน นักศึกษา</t>
  </si>
  <si>
    <t>41. โครงการอบรมวิชาชีพระยะสั้นวิชาการทำพวงหรีดจากเครื่องครัว</t>
  </si>
  <si>
    <t>42. โครงการอบรมวิชาชีพระยะสั้นวิชาผลิตภัณฑ์ทำความสะอาดเพื่อสุขอนามัย</t>
  </si>
  <si>
    <t>43. โครงการอบรมวิชาชีพระยะสั้นวิชาคอมพิวเตอร์และการบำรุงรักษา</t>
  </si>
  <si>
    <t>44. โครงการอบรมวิชาชีพระยะสั้นวิชาการสร้างภาพเคลื่อนไหว</t>
  </si>
  <si>
    <t>45. โครงการอบรมวิชาชีพระยะสั้นวิชาการทำขนมทับทิมกรอบ</t>
  </si>
  <si>
    <t>46. โครงการอบรมวิชาชีพระยะสั้นวิชาการทำไก่ทอดสมุนไพร</t>
  </si>
  <si>
    <t>47. โครงการอบรมวิชาชีพระยะสั้นวิชาการทำแซนวิชทอด</t>
  </si>
  <si>
    <t>48. โครงการศูนย์ฝึกอาชีพชุมชน</t>
  </si>
  <si>
    <t>กศน.อ่างทอง</t>
  </si>
  <si>
    <t>ประขาขนอายุ 15 ปีขึ้นไป</t>
  </si>
  <si>
    <t>15. กิจกรรมดำเนินการอื่น ๆ นอกเหนือแผน</t>
  </si>
  <si>
    <t xml:space="preserve">      - อบรมเชิงปฏิบัติการส่งเสริมพัฒนาเครือข่ายตลาดเชิงพาณิชย์</t>
  </si>
  <si>
    <t>อิเล็กทรอนิกส์ (ตลาดสินค้าเกษตรออนไลน์)</t>
  </si>
  <si>
    <t>พาณิชย์</t>
  </si>
  <si>
    <t xml:space="preserve">      - โครงการส่งเสริมเศรษฐกิจชุมชนเชื่อมโยงการท่องเที่ยว</t>
  </si>
  <si>
    <t xml:space="preserve">      - โครงการส่งเสริมและพัฒนาการผลิตสินค้าเกษตรและผลิต</t>
  </si>
  <si>
    <t>ภัณฑ์ชุมชนสู่มาตรฐานสากล</t>
  </si>
  <si>
    <t xml:space="preserve">ด้านสังคม กระบวนงานที่ 2 พัฒนาทักษะด้านอาชีพฯ </t>
  </si>
  <si>
    <t>ทรัพยากร</t>
  </si>
  <si>
    <t>หน่วยงานเจ้าภาพ</t>
  </si>
  <si>
    <t>แผน</t>
  </si>
  <si>
    <t>ผล</t>
  </si>
  <si>
    <t>เกษตรและสหกรณ์</t>
  </si>
  <si>
    <t>ผลดำเนินงาน</t>
  </si>
  <si>
    <t>บ.เล้งเฮงอกรีฟู้ดส์</t>
  </si>
  <si>
    <t>2. โครงการฝึกอบรมฝีมือแรงงานไทยเพื่อส่งเสริม</t>
  </si>
  <si>
    <t>3. ฝึกอบรมในขณะปฏิบัติงาน On the job Trainin</t>
  </si>
  <si>
    <t>4. ทดสอบมาตรฐานฝีมือแรงงานในสาขาที่เกี่ยวข้อง</t>
  </si>
  <si>
    <t>5. กิจกรรมที่ดำเนินการอื่นๆ นอกเหนือจากแผน</t>
  </si>
  <si>
    <t>การอาชีพวิเศษ</t>
  </si>
  <si>
    <t>/ ภาคราชการ / คนพิการ / ผู้สูงอายุ</t>
  </si>
  <si>
    <t xml:space="preserve"> - อนุรักษ์ทรัพยากรประมงและเพิ่มผลิตหนองเจ็ดเส้น</t>
  </si>
  <si>
    <t xml:space="preserve"> - ส่งเสริมอาชีพด้านการประมง</t>
  </si>
  <si>
    <t>เตรียมความพร้อมเกษตรกรเข้าสู่มาตรฐานฟาร์มเลี้ยง</t>
  </si>
  <si>
    <t xml:space="preserve"> - โครงการส่งเสริมการพัฒนาอุตสาหกรรมในส่วนภูมิภาค</t>
  </si>
  <si>
    <t xml:space="preserve"> - โครงการเพิ่มศักยภาพฯ กิจกรรม เพิ่มศักยภาพฯ</t>
  </si>
  <si>
    <t xml:space="preserve"> - โครงการแรงงานกลุ่มเป้าหมายเฉพาะเพื่อเพิ่มโอกาสฯ</t>
  </si>
  <si>
    <t xml:space="preserve"> - โครงการฝึกอบรมผู้สูงอายุเพิ่มโอกาส</t>
  </si>
  <si>
    <t xml:space="preserve"> - กิจกรรมเพิ่มศักยภาพแรงงานอุตสาหกรรมฯ</t>
  </si>
  <si>
    <t xml:space="preserve"> - แก้ไขปัญหาความเดือดร้อนด้านอาชีพ</t>
  </si>
  <si>
    <t xml:space="preserve"> - การพัฒนาจักสานหวายจากพลาสติก</t>
  </si>
  <si>
    <t>3. โครงการเพิ่มศักยภาพกำลังแรงงานภาคอุตสาหกรรมและบริการ</t>
  </si>
  <si>
    <t>4. โครงการยกระดับแรงงานไทยให้ได้มาตรฐานฝีมือแรงงานฯ</t>
  </si>
  <si>
    <t>5. ฝึกอบรมในขณะปฏิบัติงาน On the Job Training</t>
  </si>
  <si>
    <t>6. โครงการยกระดับแรงงานไทยให้ได้มาตรฐานรองรับการแข่งขัน</t>
  </si>
  <si>
    <t>7. พัฒนาศักยภาพความรับผิดชอบทางสังคมด้านแรงงานใน สปก.</t>
  </si>
  <si>
    <t>8. ส่งเสริมความรู้ความเข้าใจเกี่ยวกับสิทธิตามกฎหมายฯ</t>
  </si>
  <si>
    <t>9. โครงการเสริมสร้างวินัยการทำงานในภาคอุตสาหกรรม</t>
  </si>
  <si>
    <t>10. โครงการสร้างความปลอดภัยขั้นพื้นฐานในองค์กรภาครัฐ</t>
  </si>
  <si>
    <t xml:space="preserve">11. แรงงานนอกระบบ และอื่น ๆ ภาคการศึกษา / ภาคเกษตร </t>
  </si>
  <si>
    <t>12. กิจกรรมดำเนินการอื่น ๆ นอกเหนือแผน</t>
  </si>
  <si>
    <t xml:space="preserve"> - โครงการเพิ่มศักยภาพฯ ยกระดับท่องเที่ยว/บริการ</t>
  </si>
  <si>
    <t xml:space="preserve"> - โครงการเพิ่มศักยภาพฯ แรงงานภาคอุตสาหกรรม</t>
  </si>
  <si>
    <t xml:space="preserve"> - โครงการเพิ่มศักยภาพฯ เกษตรแปรรูป</t>
  </si>
  <si>
    <t>3. แรงงานนอกระบบ</t>
  </si>
  <si>
    <t xml:space="preserve"> - หลักสูตร ภาษาอังกฤษเพื่อการทำงาน</t>
  </si>
  <si>
    <t xml:space="preserve"> - หลักสูตร ภาษาอังกฤษเพื่อการทำงาน ระดับ 2</t>
  </si>
  <si>
    <t xml:space="preserve"> - การพัฒนาพฤติกรรมการให้บริการ</t>
  </si>
  <si>
    <t xml:space="preserve"> -  Stem Workforce เพื่อการปรับปรุงการทำงาน</t>
  </si>
  <si>
    <t xml:space="preserve"> - ช่างซ่อมเครื่องยนต์เล็กเพื่อการเกษตร</t>
  </si>
  <si>
    <t xml:space="preserve"> - ช่างซ่อมรถจักรยานยนต์</t>
  </si>
  <si>
    <t>บ.ร่วมกิจ</t>
  </si>
  <si>
    <t>บ.อาชาฮี</t>
  </si>
  <si>
    <t>บ.ไทยเรยอน</t>
  </si>
  <si>
    <t xml:space="preserve"> - การบำรุงรักษาเครื่องจักรกลการเกษตร</t>
  </si>
  <si>
    <t xml:space="preserve">5. แรงงานนอกระบบ และอื่น ๆ ภาคการศึกษา / ภาคเกษตร </t>
  </si>
  <si>
    <t xml:space="preserve"> - กิจกรรมอาชีพเพิ่มรายได้</t>
  </si>
  <si>
    <t xml:space="preserve"> - กิจกรรมส่งเสริมการรับงานไปทำงานที่บ้าน</t>
  </si>
  <si>
    <t xml:space="preserve"> - Smaart farmer</t>
  </si>
  <si>
    <t xml:space="preserve"> - อนุกรักษ์ทรัพยากรประมงและเพิ่มผลิตแก้มลิง</t>
  </si>
  <si>
    <t xml:space="preserve"> - เตรียมความพร้อมเกษตรสู่มาตรฐานฟาร์ม</t>
  </si>
  <si>
    <t xml:space="preserve"> - แก้ปัญหาความเดือดร้อนด้านอาชีพ</t>
  </si>
  <si>
    <t xml:space="preserve"> - โครงการส่งเสริมคุณภาพชีวิตแรงงานนอกระบบ</t>
  </si>
  <si>
    <t xml:space="preserve"> - อบรมส่งเสริมการพัฒนาเครือข่ายฯ</t>
  </si>
  <si>
    <t xml:space="preserve"> - โครงการส่งเสริมเศรษฐกิจการท่องเที่ยว</t>
  </si>
  <si>
    <t xml:space="preserve"> - โครงการส่งเสริมสินค้าเกษตรฯ</t>
  </si>
  <si>
    <t>นักเรียน/นักศึกษา</t>
  </si>
  <si>
    <t xml:space="preserve"> - หลักสูตร พูดอังกฤษคำต่อคำเพื่อการทำงาน ระดับ ๑</t>
  </si>
  <si>
    <t xml:space="preserve"> - หลักสูตร เทคนิคการใช้และการบำรุงรักษารถยก</t>
  </si>
  <si>
    <t>บ.ร่วมกิจฯ</t>
  </si>
  <si>
    <t xml:space="preserve"> - โครงการ Amazing Thai Host</t>
  </si>
  <si>
    <t xml:space="preserve"> - โครงการพัฒนาเศรษฐกิจเพื่อสร้างมูลค่าด้านการท่องเที่ยว</t>
  </si>
  <si>
    <t xml:space="preserve"> - โครงการเครือข่ายผู้นำการท่องเที่ยว จังหวัดอ่างทอง</t>
  </si>
  <si>
    <t xml:space="preserve"> - อาสาสมัครช่วยเหลือนักท่องเที่ยวกลุ่มจังหวัดภาคกลางฯ</t>
  </si>
  <si>
    <t xml:space="preserve"> - ด้านการเกษตรกรรม</t>
  </si>
  <si>
    <t xml:space="preserve"> - โครงการส่งเสริมและพัฒนาคุณภาพชีวิตผู้สูงอายุ</t>
  </si>
  <si>
    <t xml:space="preserve"> - โครงการถ่ายทอดความรู้</t>
  </si>
  <si>
    <t xml:space="preserve"> - กิจกรรมถ่ายทอดความรู้สู่ลูกหลาน</t>
  </si>
  <si>
    <t xml:space="preserve"> - โครงการส่งเสริมการรวมกลุ่มอาชีพคนพิการและคนพิการ</t>
  </si>
  <si>
    <t>ชมรมคนพิการโคกพุทรา “การทำขนมไทย”</t>
  </si>
  <si>
    <t xml:space="preserve"> -  โครงการพัฒนาคุณภาพเด็ก “การส่งเสริมการรวม</t>
  </si>
  <si>
    <t xml:space="preserve"> - ส่งเสริมความรู้ด้านคุ้มครองแรงงานแก่แรงงานนอกระบบ</t>
  </si>
  <si>
    <t>และผู้ที่เกี่ยวข้อง</t>
  </si>
  <si>
    <t xml:space="preserve"> - สร้างและพัฒนาเครือข่ายการคุ้มครองแรงงานนอกระบบ</t>
  </si>
  <si>
    <t xml:space="preserve"> - โครงการเตรียมความพร้อมแก่กำลังแรงงาน</t>
  </si>
  <si>
    <t xml:space="preserve"> - พัฒนาศักยภาพฝีมือแรงงานทั้งระบบให้สอดคล้อง</t>
  </si>
  <si>
    <t xml:space="preserve"> - โครงการพัฒนาฝีมือแรงงานร่วมเทิดทูนสถาบัน</t>
  </si>
  <si>
    <t xml:space="preserve"> - โครงการพัฒนาศักยภาพฯอุตสาหกรรมและบริการ</t>
  </si>
  <si>
    <t xml:space="preserve">กิจกรรม ฝึกอบรมฝีมือแรงงานรองรับอุตสาหกรรมและบริการ </t>
  </si>
  <si>
    <t xml:space="preserve"> - โครงการ เพิ่มขีดความสามารถด้านภาษาให้แก่แรงงานไทย</t>
  </si>
  <si>
    <t xml:space="preserve"> - โครงการฝึกอบรมผู้ประกอบอาหารรองรับครัวไทยสู่ครัวโลก</t>
  </si>
  <si>
    <t xml:space="preserve"> - โครงการฝึกอบรมฝีมือแรงงานส่งเสริมศักยภาพ</t>
  </si>
  <si>
    <t xml:space="preserve"> - โครงการส่งเสริมการผลิตอาหารปลอดภัย</t>
  </si>
  <si>
    <t xml:space="preserve"> -  โครงการ”๕ ประสานสืบสานเกษตรทฤษฏีใหม่ </t>
  </si>
  <si>
    <t xml:space="preserve"> - โครงการศูนย์เครือข่ายปราชญ์ชาวบ้าน</t>
  </si>
  <si>
    <t xml:space="preserve"> - โครงการศูนย์เรียนรู้เศรษฐกิจพอเพียงชุมชน</t>
  </si>
  <si>
    <t xml:space="preserve"> - โครงการยกระดับกระบวนการผลิต</t>
  </si>
  <si>
    <t xml:space="preserve"> - ประมงอาสา</t>
  </si>
  <si>
    <t xml:space="preserve"> - กิจกรรมส่งเสริมการอนุบาลและเลี้ยงปลานิลสู่มาตรฐาน GAP</t>
  </si>
  <si>
    <t xml:space="preserve"> - กิจกรรมเพาะพันธุ์ปลาช่อนสู่มาตรฐาน GAP</t>
  </si>
  <si>
    <t xml:space="preserve"> - กิจกรรมแปรรูปสัตว์น้ำสู่มาตรฐานอาหารปลอดภัย</t>
  </si>
  <si>
    <t xml:space="preserve"> - โครงการมูลค่าเพิ่มมาตรฐานอาหารปลอดภัยเพื่อ</t>
  </si>
  <si>
    <t xml:space="preserve"> - การศึกษาดูงานของเกษตรกรและเจ้าหน้าที่ เรื่อง </t>
  </si>
  <si>
    <t xml:space="preserve"> - โครงการจัดตั้งศูนย์การเรียนรู้การทำปุ๋ยหมักและ</t>
  </si>
  <si>
    <t xml:space="preserve"> - โครงการส่งเสริมเกษตรแปลงใหญ่</t>
  </si>
  <si>
    <t xml:space="preserve"> -  โครงการอบรมการเสริมสร้างและพัฒนาองค์ความรู้</t>
  </si>
  <si>
    <t xml:space="preserve"> -  การจัดการร้านค้าธงฟ้าประชารัฐแบบมืออาชีพ</t>
  </si>
  <si>
    <t xml:space="preserve"> - หลักสูตร การช่วยเหลือเบื้องต้นผู้ประสบเหตุ</t>
  </si>
  <si>
    <t xml:space="preserve"> - โครงการส่งเสริมวินัยการทำงานในภาคอุตสาหกรรม</t>
  </si>
  <si>
    <t xml:space="preserve"> - หลักสูตร การใช้งานเครนและการบำรุงรักษา </t>
  </si>
  <si>
    <t xml:space="preserve"> - หลักสูตร การขับรถ Forklift และการบำรุง</t>
  </si>
  <si>
    <t xml:space="preserve"> - ทดสอบมาตรฐานฝีมือแรงงานแห่งชาติ</t>
  </si>
  <si>
    <t xml:space="preserve"> - โครงการส่งเสริมการพัฒนาอุตสาหกรรมส่วนภูมิภาค</t>
  </si>
  <si>
    <t xml:space="preserve"> - ด้านอุตสาหกรรม</t>
  </si>
  <si>
    <t xml:space="preserve"> - ด้านพาณิชยกรรมและบริการ</t>
  </si>
  <si>
    <t xml:space="preserve"> - ด้านความคิดสร้างสรรค์(หัตถกรรม,การประดิษฐ์</t>
  </si>
  <si>
    <t xml:space="preserve"> - ด้านเฉพาะทาง (ช่างไม้,ช่างเชื่อมโลหะ,ทาสี,ช่างไฟฟ้า)</t>
  </si>
  <si>
    <t xml:space="preserve"> - อบรมให้ความรู้เกี่ยวกับสิทธิตามกฎหมายคุ้มครอง</t>
  </si>
  <si>
    <t xml:space="preserve"> - โครงการฝึกอบรมฝีมือแรงงานไทยขับเคลื่อนการ</t>
  </si>
  <si>
    <t>ในระบบ</t>
  </si>
  <si>
    <t>นอกระบบ</t>
  </si>
  <si>
    <t xml:space="preserve"> -  อบรมโครงการเสริมสร้างความรู้ ความเข้าใจให้เกิดความรัก </t>
  </si>
  <si>
    <t>วัฒนธรรม</t>
  </si>
  <si>
    <t>49. โครงการพัฒนาศักยภาพนักเรียน นักศึกษา ในการเป็นผู้ประกอบการ</t>
  </si>
  <si>
    <t>50. โครงการปฐมนิเทศนักเรียน นักศึกษาใหม่</t>
  </si>
  <si>
    <t>วิทยาลัยการอาชีพวิเศษ</t>
  </si>
  <si>
    <t xml:space="preserve">นักศึกษา </t>
  </si>
  <si>
    <t>51. โครงการปัจฉิมนิเทศ</t>
  </si>
  <si>
    <t>52. โครงการศึกษาดูงานเพื่อพัฒนาศักยภาพบุคลากร</t>
  </si>
  <si>
    <t>บุคลากรของวิทยาลัย</t>
  </si>
  <si>
    <t>53. โครงการประเมินผลปลายภาคเรียน</t>
  </si>
  <si>
    <t>ผู้เรียนอาชีวทุกระดับ</t>
  </si>
  <si>
    <t>54. โครงการประเมินมาตรฐานวิชาชีพ</t>
  </si>
  <si>
    <t>ผู้เรียนอาชีวที่จะสำเร็จการศึกษา</t>
  </si>
  <si>
    <t>55. โครงการพัฒนาศักยภาพผู้เรียนเพื่อการสอบ PRE V-NET และ V-NET</t>
  </si>
  <si>
    <t>56. หลักสูตรระยะสั้น 108 อาชีพ</t>
  </si>
  <si>
    <t>วิทยาลัยเทคนิคอ่างทอง</t>
  </si>
  <si>
    <t>57. โครงการฝึกอบรมและพัฒนาวิชาชีพระยะสั้น หลักสูตรอาหารว่างโมเดิร์นฯ</t>
  </si>
  <si>
    <t>นักศึกษาแผนกวิชาอาหารและโภชนาการ</t>
  </si>
  <si>
    <t>58. โครงการเครื่องผสมถ่าน</t>
  </si>
  <si>
    <t>นักศึกษาแผนกช่างกลโรงงาน</t>
  </si>
  <si>
    <t>59. โครงการเครื่องอัดเม็ดอาหารสัตว์</t>
  </si>
  <si>
    <t>นักศึกษาแผนกวิชาช่างก่อสร้าง</t>
  </si>
  <si>
    <t>60. โครงการจัดการขยะในครัวเรือน</t>
  </si>
  <si>
    <t>ตัวแทนองค์การปกครองท้องถิ่น</t>
  </si>
  <si>
    <t xml:space="preserve">เยาวชน </t>
  </si>
  <si>
    <t>ตัวแทนองค์การปกครอง</t>
  </si>
  <si>
    <t>61. โครงการ 5 ประสานสืบสานเกษตรทษฤฏีใหม่ถวายในหลวง ฯ</t>
  </si>
  <si>
    <t>เกษตรกร</t>
  </si>
  <si>
    <t>62. โครงการพัฒนาศูนย์เครือข่ายปราญ์ชาวบ้าน</t>
  </si>
  <si>
    <t xml:space="preserve">ประกอบอาชีพ </t>
  </si>
  <si>
    <t xml:space="preserve"> (กลุ่มผู้ต้องขังและเยาวชนในสถานพินิจ)</t>
  </si>
  <si>
    <t xml:space="preserve"> (คนพิการและผู้ดูแลคนพิการ)</t>
  </si>
  <si>
    <t xml:space="preserve"> (แรงงานนอกระบบ)</t>
  </si>
  <si>
    <t xml:space="preserve"> (แรงงานตามโครงการอันเนื่องมาจากพระราชดำริ</t>
  </si>
  <si>
    <t>ฝีมือแรงงาน</t>
  </si>
  <si>
    <t>ประจำปีงบประมาณ 2563</t>
  </si>
  <si>
    <t>1. ฝึกอบรมยกระดับทักษะ</t>
  </si>
  <si>
    <t xml:space="preserve"> - การเชื่อมอาร์คโลหะด้วยมือ  ระดับ 1</t>
  </si>
  <si>
    <t xml:space="preserve"> - การเชื่อมอาร์กโลหะด้วยมือ:ต่อชนแผ่นเหล็ก</t>
  </si>
  <si>
    <t>แอพพลิเคชั่นและสมาร์ทโฟน</t>
  </si>
  <si>
    <t xml:space="preserve"> - การบำรุงรักษาเครื่องปรับอากาศภายในบ้าน และการปรับใช้ด้วย</t>
  </si>
  <si>
    <t xml:space="preserve"> -  ช่างเชื่อมอาร์คโลหะด้วยมือ </t>
  </si>
  <si>
    <t xml:space="preserve"> - ช่างไฟฟ้าภายในอาคาร  ระดับ 1</t>
  </si>
  <si>
    <t xml:space="preserve"> - ช่างเชื่อมอาร์กโลหะด้วยมือ  ระดับ 1</t>
  </si>
  <si>
    <t xml:space="preserve"> - ช่างเชื่อมทิก  ระดับ 1</t>
  </si>
  <si>
    <t xml:space="preserve"> - ช่างซ่อมเครื่องยนต์ดีเซล  ระดับ 1</t>
  </si>
  <si>
    <t xml:space="preserve"> - ช่างบำรุงรักษารถยนต์  ระดับ 1</t>
  </si>
  <si>
    <t xml:space="preserve"> - พนักงานการใช้คอมพิวเตอร์ (ประมวลผลคำ) ระดับ 1</t>
  </si>
  <si>
    <t xml:space="preserve">ผลการดำเนินงานตามแผนพัฒนากำลังคนจังหวัดอ่างทอง ประจำปี พ.ศ.2563 </t>
  </si>
  <si>
    <t xml:space="preserve">แรงงานนอกระบบ : ภาคการศึกษา / ภาคเกษตร / ภาคราชการ / คนพิการ / ผู้สูงอายุ / แรงงานนอกระบบ และอื่น ๆ </t>
  </si>
  <si>
    <t>บ.กัลยาณมิตร 8</t>
  </si>
  <si>
    <t>บ.โตโยต้าฯ</t>
  </si>
  <si>
    <t xml:space="preserve"> - ทีมงานสำราญ ผลงานสำเร็จ</t>
  </si>
  <si>
    <t>บ.ทวีทรัพย์ฯ</t>
  </si>
  <si>
    <t xml:space="preserve"> - ความปลอดภัยในการทำงาน</t>
  </si>
  <si>
    <t>หจก.หญิงและนันท์</t>
  </si>
  <si>
    <t>บ.เคทีเอ็มเอสจี</t>
  </si>
  <si>
    <t xml:space="preserve">  - ความปลอดภัยในการทำงาน</t>
  </si>
  <si>
    <t xml:space="preserve">  -  เทคนิคการเสริมสร้างความเชื่อมั่นในตนเอง</t>
  </si>
  <si>
    <t xml:space="preserve">  - การติดตามภายใน Internal Audit HACCP,GMP and ISO</t>
  </si>
  <si>
    <t xml:space="preserve"> - การจักสานผักตบชวา</t>
  </si>
  <si>
    <t xml:space="preserve"> -  การปูกระเบื้อง</t>
  </si>
  <si>
    <t xml:space="preserve"> - การแปรรูปผลิตภัณฑ์ทางการเกษตร</t>
  </si>
  <si>
    <t xml:space="preserve"> - การทำศิลปะประดิษฐ์  (กรอบรูปที่ระลึกสามมิติ)</t>
  </si>
  <si>
    <t xml:space="preserve"> -  การแปรรูปผลิตภัณฑ์ทางการเกษตร</t>
  </si>
  <si>
    <t xml:space="preserve">  -  ทีมงานสำราญ ผลงานสำเร็จ</t>
  </si>
  <si>
    <t>สนพ.อ่างทอง/เทคนิคอ่างทอง/การอาชีพโพธิ์ทอง</t>
  </si>
  <si>
    <t>พัฒนาความรู้การบริหารจัดการธุรกิจให้ ผู้ประกอบการ SMEs</t>
  </si>
  <si>
    <t>ชนเพิ่มมูลค่าสร้างโอกาสทางการตลาด"</t>
  </si>
  <si>
    <t>ทักษะและพัฒนาความรู้การบริหารจัดการธุรกิจให้ผู้ประกอบการ SMEs</t>
  </si>
  <si>
    <t>ข้าราชการ/จนท.ส่วนราชการ</t>
  </si>
  <si>
    <t>สำนักงานจังหวัด</t>
  </si>
  <si>
    <t xml:space="preserve">  - กิจกรรมฝึกอบรมด้านวิชาการและกฎหมายเพื่อเสริมสร้างทักษะและ</t>
  </si>
  <si>
    <t xml:space="preserve"> - กิจกรรม อบรมและศึกษาดูงาน หัวข้อ "การพัฒนายกระดับสินค้าชุม</t>
  </si>
  <si>
    <t xml:space="preserve"> - กิจกรรม ฝึอบรมด้านวิชาการ กฎหมายและศึกษาดูงานเพื่อเสริมสร้าง</t>
  </si>
  <si>
    <t>ประชาชนผู้สนใจ</t>
  </si>
  <si>
    <t xml:space="preserve"> - การทำปุ๋ยหมักจากขยะชีวภาพในครัวเรือน</t>
  </si>
  <si>
    <t xml:space="preserve"> - การปลูกผักไฮโดรโปรนิกส์</t>
  </si>
  <si>
    <t xml:space="preserve"> - การจัดและตกแต่ง</t>
  </si>
  <si>
    <t xml:space="preserve"> - ผลิตภัณฑ์ทำความสะอาดในครัวเรือน</t>
  </si>
  <si>
    <t xml:space="preserve"> - งานประดิษฐ์จากแผ่น</t>
  </si>
  <si>
    <t xml:space="preserve"> - ศิลปะประดิษฐ์จากริบบิ้น</t>
  </si>
  <si>
    <t xml:space="preserve"> - โมบายจากเศษวัสดุเหลือใช้</t>
  </si>
  <si>
    <t xml:space="preserve"> - เทียนหอมแฟนซี</t>
  </si>
  <si>
    <t xml:space="preserve"> - ผลิตภํณฑ์เจลล้างมือแอลกอฮอล์</t>
  </si>
  <si>
    <t xml:space="preserve"> - การทำหน้ากาก</t>
  </si>
  <si>
    <t xml:space="preserve"> - การตัดเย็บผ้าม่าน</t>
  </si>
  <si>
    <t xml:space="preserve"> - การพับเหรียญโปรยทาน</t>
  </si>
  <si>
    <t xml:space="preserve"> - คอมพิวเตอร์และการบำรุงรักษา</t>
  </si>
  <si>
    <t xml:space="preserve"> - การซ่อมบำรุงระบบเครื่องปรับอากาศ</t>
  </si>
  <si>
    <t xml:space="preserve"> - งานฝ้าเพดาน</t>
  </si>
  <si>
    <t xml:space="preserve"> - การติดตั้งกล้องวงจรปิด</t>
  </si>
  <si>
    <t xml:space="preserve"> - การซ่อมบำรุงรถจักรยานยนต์ไฟฟ้า</t>
  </si>
  <si>
    <t xml:space="preserve"> - การติดตั้งไฟฟ้าในและนอกอาคาร</t>
  </si>
  <si>
    <t xml:space="preserve"> - งานเชื่อมโลหะเบื้องต้น</t>
  </si>
  <si>
    <t>ครอบครัวคนพิการ</t>
  </si>
  <si>
    <t>ประชาชนในอ.แสวงหา</t>
  </si>
  <si>
    <t>นักศึกษา/ประชาขนที่สนใจ</t>
  </si>
  <si>
    <t>เรือนจำจังหวัด</t>
  </si>
  <si>
    <t>วิทยาลัยเทคนิค</t>
  </si>
  <si>
    <t>บุคลากรในสังกัด</t>
  </si>
  <si>
    <t>บ.ร่วมกิจฯ (โดย สนพ.อท.)</t>
  </si>
  <si>
    <t xml:space="preserve"> - โครงการเพิ่มประสิทธิภาพผลิตภาพ (กลุ่ม OTOP)</t>
  </si>
  <si>
    <t>OTOP</t>
  </si>
  <si>
    <t>ครู/นักเรียน/จนท.</t>
  </si>
  <si>
    <t xml:space="preserve"> - จักสานผักตบชวา</t>
  </si>
  <si>
    <t>(GLP) เพื่อขยายการนำแนวปฏิบัติการใช้แรงงานที่ดี</t>
  </si>
  <si>
    <t xml:space="preserve"> - การเชื่อมอารค์โลหะด้วยมือเบื้องต้น</t>
  </si>
  <si>
    <t xml:space="preserve"> - การทำขนมเบเกอร์รี่</t>
  </si>
  <si>
    <t xml:space="preserve"> - การเดินสายไฟฟ้าภายในอาคาร</t>
  </si>
  <si>
    <t xml:space="preserve"> - การทำขนมไทย</t>
  </si>
  <si>
    <t xml:space="preserve"> - ช่างตัดเย็บเสื้อผ้าสตรี</t>
  </si>
  <si>
    <t xml:space="preserve"> - การประกอบอาหารว่างและเครื่องดื่ม</t>
  </si>
  <si>
    <t xml:space="preserve"> - ช่างเขียนแบบเครื่องกลด้วยคอมพิวเตอร์ CAD (ระดับ 1)</t>
  </si>
  <si>
    <t>เทคนิคอ่างทอง/สนพ.อ่างทอง</t>
  </si>
  <si>
    <t>สนพ.อ่างทอง/สนพ.อ่างทอง</t>
  </si>
  <si>
    <t>การอาชีพโพธิ์ทอง/การอาชีพวิเศษ/สนพ.อ่างทอง</t>
  </si>
  <si>
    <t>การอาชีพโพธิ์ทอง/สนพ.อ่างทอง</t>
  </si>
  <si>
    <t xml:space="preserve"> - ผู้ประกอบอาหารไทย ระดับ 1</t>
  </si>
  <si>
    <t xml:space="preserve"> - การปฐมพยาบาลเบื้องต้น</t>
  </si>
  <si>
    <t xml:space="preserve"> - การสร้างการบริการที่ประทับใจ</t>
  </si>
  <si>
    <t>บ.อ่างทองเวชชการ</t>
  </si>
  <si>
    <t xml:space="preserve"> - การสื่อสาร สร้างความสัมพันธ์ เพิ่มพลัง งานสำเร็ต</t>
  </si>
  <si>
    <t>บ.อ.ป.ก.ดาวคู่</t>
  </si>
  <si>
    <t>เยาวชน/ประชาชน</t>
  </si>
  <si>
    <t>เด็ก/เยาวชน/ประชาชน</t>
  </si>
  <si>
    <t>2.พัฒนาศักยภาพความรับผิดชอบทางสังคม ด้านแรงงานใน สปก.</t>
  </si>
  <si>
    <t>3.โครงการเสริมสร้างวินัยการทำงานในสถานประกอบการ</t>
  </si>
  <si>
    <t xml:space="preserve">  - การตกแต่งชิ้นงาน</t>
  </si>
  <si>
    <t xml:space="preserve"> - ประชุมเชิงปฏิบัติการ สปก.กิจกรรม ตามแนวปฏิบัติการใช้แรงงานที่ดี</t>
  </si>
  <si>
    <t>3.โครงการยกระดับเพื่อเพิ่มศักยภาพฝีมือและสมรรถนะแรงงาน</t>
  </si>
  <si>
    <t>4.พัฒนาศักยภาพแรงงานเพื่อรองรับการจ่ายค่าจ้างตามมาตรฐาน</t>
  </si>
  <si>
    <t>5.ทดสอบมาตรฐานฝีมือแรงงาน</t>
  </si>
  <si>
    <t>6.โครงการเพิ่มประสิทธิภาพผลิตภาพ</t>
  </si>
  <si>
    <t>7.การตลาดสินค้าเกษตร</t>
  </si>
  <si>
    <t>1.โครงการฝึกอบรมแรงงานผู้สูงอายุเพื่อเพิ่มโอกาสในการประกอบอาชีพ</t>
  </si>
  <si>
    <t>2.โครงการฝึกอบรมแรงงานกลุ่มเป้าหมายเฉพาะเพื่อเพิ่มโอกาสในการ</t>
  </si>
  <si>
    <t>3.โครงการพัฒนาทักษะกำลังแรงงานด้านท่องเที่ยว</t>
  </si>
  <si>
    <t>4.โครงการศึกษาดูงานและพัฒนาบุคลากรด้านเทคโนโลยีสารสนเทศจังหวัดอ่างทอง</t>
  </si>
  <si>
    <t>5.โครงการส่งเสริมสวัสดิการแรงงานผู้สูงอายุพัฒนาคุณภาพชีวิต</t>
  </si>
  <si>
    <t>6.โครงการส่งเสริมความรู้เตรียมความพร้อมเด็กก่อนเข้าสู่ตลาดแรงงาน</t>
  </si>
  <si>
    <t>7.สร้างและพัฒนาเครือข่ายการคุ้มครองแรงงานนอกระบบ</t>
  </si>
  <si>
    <t>8.สร้างความเข้มแข็งชมรมแรงงานนอกระบบ</t>
  </si>
  <si>
    <t>9.โครงการประชาสัมพันธ์ความรู้เรื่องประกันสังคมสู่สถานศึกษา</t>
  </si>
  <si>
    <t>10.โครงการส่งเสริมอาชีพกลุ่มคนพิการและผู้ดูแลคนพิการ หลักสูตร การทอพรมเช็ดเท้า</t>
  </si>
  <si>
    <t>11.ส่งเสริมการเพิ่มประสิทธิภาพการผลิตสินค้า (ไม้ผล)</t>
  </si>
  <si>
    <t>12.กิจกรรมส่งเสริมการปลูกพืชหลากหลายฤดูนาปรัง</t>
  </si>
  <si>
    <t>13.กิจกรรมส่งเสริมการใช้เครื่องจักรกลการเกษตรทดแทนแรงงานเกษตร</t>
  </si>
  <si>
    <t>14.โครงการพัฒนาศักยภาพและเพิ่มขีดความสามารถแก่เกษตรฯ</t>
  </si>
  <si>
    <t>15.อาสาสมัครเกษตร</t>
  </si>
  <si>
    <t>16.เสริมสร้างและพัฒนาศักยภาพองค์กรเกษตร</t>
  </si>
  <si>
    <t>17.ขับเคลื่อนดำเนินงานส่งเสริมและพัฒนาวิสาหกิจชุมชน</t>
  </si>
  <si>
    <t>18.โครงการพัฒนาคุณภาพสินค้าเกษตรสู่มาตรฐาน</t>
  </si>
  <si>
    <t>19.โครงการศูนย์การเรียนรู้ประสิทธิภาพการผลิตสินค้าเกษตร</t>
  </si>
  <si>
    <t>20.Smart Farmer</t>
  </si>
  <si>
    <t>21.เกษตรอินทรี</t>
  </si>
  <si>
    <t>22.โครงการฝึกอบรมวิชาชีพช่างปูกระเบื้อง</t>
  </si>
  <si>
    <t>23.โครงการจัดการขยะในครัวเรือน</t>
  </si>
  <si>
    <t>24.โครงการปลูกจิตสำนึกเยาวชนรุ่นใหม่ใส่ใจรักษ์สิ่งแวดล้อม</t>
  </si>
  <si>
    <t xml:space="preserve"> - การทำศิลปะประดิษฐ์ (การทอเสื่อกก)</t>
  </si>
  <si>
    <t xml:space="preserve"> - การทำศิลปะประดิษฐ์ (จากต้นกล้วย)</t>
  </si>
  <si>
    <t xml:space="preserve"> - โครงการพัฒนาทักษะอาชีพแบบบูรณการเพื่อสร้างโอกาสสร้างงานสร้างอาชีพสร้างรายได้</t>
  </si>
  <si>
    <t>เพื่อป้องกันการปัญหาการค้ามนุษย์และการถูกล่อลวงประจำปี 2563</t>
  </si>
  <si>
    <t xml:space="preserve"> - โครงการเสริมสร้างและพัฒนาศักยภาพเพื่อเพิ่มทางเลือกในการสร้างรายได้ฯ</t>
  </si>
  <si>
    <t xml:space="preserve"> - โครงการส่งเสริมและพัฒนาการท่องเที่ยววิถีเกษตร</t>
  </si>
  <si>
    <t xml:space="preserve"> - โครงการส่งเสริมการหยุดการเผาในพื้นที่ทางเกษตร</t>
  </si>
  <si>
    <t xml:space="preserve"> - สร้างอาชีพด้านการทำบานหน้าต่างและบานประตู</t>
  </si>
  <si>
    <t xml:space="preserve"> - โครงการฝึกอบรมและพัฒนาอาชีพให้กับเกษตรกรฯ จิตอาสา 904</t>
  </si>
  <si>
    <t xml:space="preserve"> - โครงการฝึกอบรมหลักสูตรระยะสันอายุน้อยร้อยล้าน"เสต็กเพื่อการค้า"</t>
  </si>
  <si>
    <t xml:space="preserve"> - โครงการพัฒนาความรู้ความเข้าใจในการใช้เทคโนโลยีสารสนเทศฯ</t>
  </si>
  <si>
    <t xml:space="preserve"> - โครงการค่ายเยาวชน"สานใจไทยสู่ใจใต้ รุ่นที่ 36"</t>
  </si>
  <si>
    <t xml:space="preserve"> - โครงการส่งเสริมการดำเนินงานตลาดประชารัฐ ตลาดวัฒนธรรมฯ</t>
  </si>
  <si>
    <t xml:space="preserve"> - โครงการอบรมสร้างภูมิคุ้มกันทางสังคมในมิติวัฒนธรรม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</si>
</sst>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Tahoma"/>
      <family val="2"/>
      <charset val="222"/>
      <scheme val="minor"/>
    </font>
    <font>
      <b/>
      <sz val="20"/>
      <name val="TH SarabunIT๙"/>
      <family val="2"/>
    </font>
    <font>
      <sz val="11"/>
      <name val="TH SarabunIT๙"/>
      <family val="2"/>
    </font>
    <font>
      <b/>
      <sz val="12"/>
      <name val="TH SarabunIT๙"/>
      <family val="2"/>
    </font>
    <font>
      <sz val="16"/>
      <name val="TH SarabunIT๙"/>
      <family val="2"/>
    </font>
    <font>
      <sz val="14"/>
      <name val="TH SarabunIT๙"/>
      <family val="2"/>
    </font>
    <font>
      <b/>
      <u/>
      <sz val="16"/>
      <name val="TH SarabunIT๙"/>
      <family val="2"/>
    </font>
    <font>
      <sz val="12"/>
      <name val="TH SarabunIT๙"/>
      <family val="2"/>
    </font>
    <font>
      <b/>
      <sz val="16"/>
      <name val="TH SarabunIT๙"/>
      <family val="2"/>
    </font>
    <font>
      <sz val="15"/>
      <name val="TH SarabunIT๙"/>
      <family val="2"/>
    </font>
    <font>
      <b/>
      <sz val="14"/>
      <name val="TH SarabunIT๙"/>
      <family val="2"/>
    </font>
    <font>
      <sz val="14"/>
      <color theme="1"/>
      <name val="TH SarabunIT๙"/>
      <family val="2"/>
    </font>
    <font>
      <b/>
      <u/>
      <sz val="14"/>
      <name val="TH SarabunIT๙"/>
      <family val="2"/>
    </font>
    <font>
      <sz val="14"/>
      <name val="Tahoma"/>
      <family val="2"/>
      <charset val="222"/>
      <scheme val="minor"/>
    </font>
    <font>
      <sz val="14"/>
      <color theme="1"/>
      <name val="TH SarabunPSK"/>
      <family val="2"/>
    </font>
    <font>
      <b/>
      <sz val="14"/>
      <color theme="1"/>
      <name val="TH SarabunPSK"/>
      <family val="2"/>
    </font>
    <font>
      <sz val="12"/>
      <color theme="1"/>
      <name val="TH SarabunPSK"/>
      <family val="2"/>
    </font>
    <font>
      <b/>
      <u/>
      <sz val="14"/>
      <color theme="1"/>
      <name val="TH SarabunPSK"/>
      <family val="2"/>
    </font>
    <font>
      <sz val="13"/>
      <color theme="1"/>
      <name val="TH SarabunPSK"/>
      <family val="2"/>
    </font>
    <font>
      <sz val="11"/>
      <color theme="1"/>
      <name val="TH SarabunPSK"/>
      <family val="2"/>
    </font>
    <font>
      <b/>
      <sz val="12"/>
      <color theme="1"/>
      <name val="TH SarabunPSK"/>
      <family val="2"/>
    </font>
    <font>
      <sz val="10"/>
      <color theme="1"/>
      <name val="TH SarabunPSK"/>
      <family val="2"/>
    </font>
    <font>
      <sz val="11.5"/>
      <color theme="1"/>
      <name val="TH SarabunPSK"/>
      <family val="2"/>
    </font>
    <font>
      <b/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431">
    <xf numFmtId="0" fontId="0" fillId="0" borderId="0" xfId="0"/>
    <xf numFmtId="0" fontId="2" fillId="0" borderId="0" xfId="0" applyFont="1" applyAlignme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vertical="center"/>
    </xf>
    <xf numFmtId="0" fontId="4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59" fontId="4" fillId="0" borderId="6" xfId="0" applyNumberFormat="1" applyFont="1" applyBorder="1" applyAlignment="1">
      <alignment horizontal="center" vertical="center"/>
    </xf>
    <xf numFmtId="59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0" fontId="7" fillId="0" borderId="5" xfId="0" applyFont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8" fillId="0" borderId="9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59" fontId="4" fillId="0" borderId="8" xfId="0" applyNumberFormat="1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7" fillId="0" borderId="2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7" fillId="0" borderId="9" xfId="0" applyFont="1" applyBorder="1" applyAlignment="1">
      <alignment vertical="center"/>
    </xf>
    <xf numFmtId="0" fontId="8" fillId="0" borderId="10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3" fontId="8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/>
    </xf>
    <xf numFmtId="0" fontId="7" fillId="0" borderId="1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2" fillId="0" borderId="0" xfId="0" applyFont="1" applyBorder="1" applyAlignment="1"/>
    <xf numFmtId="0" fontId="4" fillId="0" borderId="5" xfId="0" applyFont="1" applyBorder="1" applyAlignment="1">
      <alignment vertical="top"/>
    </xf>
    <xf numFmtId="0" fontId="4" fillId="0" borderId="6" xfId="0" applyFont="1" applyBorder="1" applyAlignment="1">
      <alignment vertical="top"/>
    </xf>
    <xf numFmtId="60" fontId="4" fillId="0" borderId="6" xfId="0" applyNumberFormat="1" applyFont="1" applyBorder="1" applyAlignment="1">
      <alignment vertical="top"/>
    </xf>
    <xf numFmtId="0" fontId="8" fillId="0" borderId="12" xfId="0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0" fontId="7" fillId="0" borderId="12" xfId="0" applyFont="1" applyBorder="1" applyAlignment="1">
      <alignment vertical="center"/>
    </xf>
    <xf numFmtId="0" fontId="2" fillId="0" borderId="12" xfId="0" applyFont="1" applyBorder="1" applyAlignment="1"/>
    <xf numFmtId="0" fontId="6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 applyAlignment="1"/>
    <xf numFmtId="3" fontId="4" fillId="0" borderId="9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0" applyFont="1" applyAlignment="1">
      <alignment horizontal="left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17" xfId="0" applyFont="1" applyBorder="1" applyAlignment="1">
      <alignment vertical="center"/>
    </xf>
    <xf numFmtId="0" fontId="4" fillId="0" borderId="17" xfId="0" applyFont="1" applyBorder="1" applyAlignment="1">
      <alignment horizontal="left" vertical="center"/>
    </xf>
    <xf numFmtId="0" fontId="7" fillId="0" borderId="17" xfId="0" applyFont="1" applyBorder="1" applyAlignment="1">
      <alignment vertical="center"/>
    </xf>
    <xf numFmtId="3" fontId="1" fillId="0" borderId="1" xfId="0" applyNumberFormat="1" applyFont="1" applyBorder="1" applyAlignment="1">
      <alignment horizontal="center" vertical="center"/>
    </xf>
    <xf numFmtId="3" fontId="4" fillId="0" borderId="9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8" fillId="0" borderId="0" xfId="0" applyNumberFormat="1" applyFont="1" applyBorder="1" applyAlignment="1">
      <alignment horizontal="center" vertical="center"/>
    </xf>
    <xf numFmtId="3" fontId="4" fillId="0" borderId="2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3" fontId="2" fillId="0" borderId="0" xfId="0" applyNumberFormat="1" applyFont="1" applyAlignment="1">
      <alignment horizontal="center"/>
    </xf>
    <xf numFmtId="3" fontId="5" fillId="0" borderId="10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/>
    </xf>
    <xf numFmtId="3" fontId="5" fillId="0" borderId="5" xfId="0" applyNumberFormat="1" applyFont="1" applyFill="1" applyBorder="1" applyAlignment="1"/>
    <xf numFmtId="3" fontId="5" fillId="0" borderId="6" xfId="0" applyNumberFormat="1" applyFont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3" fontId="5" fillId="0" borderId="5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vertical="center" wrapText="1"/>
    </xf>
    <xf numFmtId="0" fontId="5" fillId="0" borderId="10" xfId="0" applyFont="1" applyBorder="1" applyAlignment="1">
      <alignment vertical="center" wrapText="1"/>
    </xf>
    <xf numFmtId="0" fontId="5" fillId="0" borderId="2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0" fontId="5" fillId="0" borderId="0" xfId="0" applyFont="1" applyAlignment="1"/>
    <xf numFmtId="0" fontId="10" fillId="0" borderId="1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10" fillId="0" borderId="5" xfId="0" applyFont="1" applyBorder="1" applyAlignment="1">
      <alignment vertical="center"/>
    </xf>
    <xf numFmtId="0" fontId="10" fillId="0" borderId="10" xfId="0" applyFont="1" applyBorder="1" applyAlignment="1">
      <alignment vertical="center"/>
    </xf>
    <xf numFmtId="3" fontId="5" fillId="0" borderId="11" xfId="0" applyNumberFormat="1" applyFont="1" applyBorder="1" applyAlignment="1">
      <alignment horizontal="center" vertical="center"/>
    </xf>
    <xf numFmtId="0" fontId="5" fillId="0" borderId="11" xfId="0" applyFont="1" applyBorder="1" applyAlignment="1">
      <alignment vertical="center"/>
    </xf>
    <xf numFmtId="3" fontId="10" fillId="0" borderId="11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3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3" fontId="10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/>
    <xf numFmtId="0" fontId="10" fillId="0" borderId="12" xfId="0" applyFont="1" applyBorder="1" applyAlignment="1">
      <alignment vertical="center"/>
    </xf>
    <xf numFmtId="3" fontId="5" fillId="0" borderId="12" xfId="0" applyNumberFormat="1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12" xfId="0" applyFont="1" applyBorder="1" applyAlignment="1"/>
    <xf numFmtId="0" fontId="12" fillId="0" borderId="2" xfId="0" applyFont="1" applyBorder="1" applyAlignment="1">
      <alignment vertical="center"/>
    </xf>
    <xf numFmtId="3" fontId="5" fillId="0" borderId="2" xfId="0" applyNumberFormat="1" applyFont="1" applyBorder="1" applyAlignment="1">
      <alignment horizontal="center" vertical="center"/>
    </xf>
    <xf numFmtId="3" fontId="5" fillId="0" borderId="0" xfId="0" applyNumberFormat="1" applyFont="1" applyAlignment="1">
      <alignment horizontal="center"/>
    </xf>
    <xf numFmtId="59" fontId="5" fillId="0" borderId="6" xfId="0" applyNumberFormat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59" fontId="5" fillId="0" borderId="1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8" xfId="0" applyFont="1" applyBorder="1" applyAlignment="1">
      <alignment vertical="center"/>
    </xf>
    <xf numFmtId="0" fontId="2" fillId="0" borderId="6" xfId="0" applyFont="1" applyBorder="1" applyAlignment="1">
      <alignment horizontal="left" vertical="center"/>
    </xf>
    <xf numFmtId="3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10" fillId="0" borderId="9" xfId="0" applyFont="1" applyBorder="1" applyAlignment="1">
      <alignment vertical="center"/>
    </xf>
    <xf numFmtId="3" fontId="5" fillId="0" borderId="0" xfId="0" applyNumberFormat="1" applyFont="1" applyFill="1" applyAlignment="1"/>
    <xf numFmtId="0" fontId="13" fillId="0" borderId="0" xfId="0" applyFont="1"/>
    <xf numFmtId="3" fontId="10" fillId="0" borderId="0" xfId="0" applyNumberFormat="1" applyFont="1" applyFill="1" applyAlignment="1"/>
    <xf numFmtId="3" fontId="5" fillId="0" borderId="5" xfId="0" applyNumberFormat="1" applyFont="1" applyFill="1" applyBorder="1" applyAlignment="1">
      <alignment vertical="center"/>
    </xf>
    <xf numFmtId="3" fontId="5" fillId="0" borderId="5" xfId="0" applyNumberFormat="1" applyFont="1" applyFill="1" applyBorder="1" applyAlignment="1">
      <alignment horizontal="center" vertical="center"/>
    </xf>
    <xf numFmtId="3" fontId="5" fillId="0" borderId="5" xfId="0" applyNumberFormat="1" applyFont="1" applyFill="1" applyBorder="1" applyAlignment="1">
      <alignment horizontal="left" vertical="center"/>
    </xf>
    <xf numFmtId="3" fontId="5" fillId="0" borderId="6" xfId="0" applyNumberFormat="1" applyFont="1" applyFill="1" applyBorder="1" applyAlignment="1">
      <alignment horizontal="left" vertical="center"/>
    </xf>
    <xf numFmtId="3" fontId="5" fillId="0" borderId="6" xfId="0" applyNumberFormat="1" applyFont="1" applyFill="1" applyBorder="1" applyAlignment="1">
      <alignment vertical="center"/>
    </xf>
    <xf numFmtId="3" fontId="5" fillId="0" borderId="9" xfId="0" applyNumberFormat="1" applyFont="1" applyFill="1" applyBorder="1" applyAlignment="1"/>
    <xf numFmtId="3" fontId="5" fillId="0" borderId="9" xfId="0" applyNumberFormat="1" applyFont="1" applyFill="1" applyBorder="1" applyAlignment="1">
      <alignment horizontal="center" vertical="center"/>
    </xf>
    <xf numFmtId="3" fontId="5" fillId="0" borderId="9" xfId="0" applyNumberFormat="1" applyFont="1" applyFill="1" applyBorder="1" applyAlignment="1">
      <alignment horizontal="left" vertical="center"/>
    </xf>
    <xf numFmtId="3" fontId="5" fillId="0" borderId="9" xfId="0" applyNumberFormat="1" applyFont="1" applyFill="1" applyBorder="1" applyAlignment="1">
      <alignment vertical="center"/>
    </xf>
    <xf numFmtId="3" fontId="10" fillId="2" borderId="10" xfId="0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>
      <alignment horizontal="center"/>
    </xf>
    <xf numFmtId="3" fontId="10" fillId="0" borderId="0" xfId="0" applyNumberFormat="1" applyFont="1" applyFill="1" applyBorder="1" applyAlignment="1">
      <alignment horizontal="center" vertical="center"/>
    </xf>
    <xf numFmtId="3" fontId="5" fillId="0" borderId="0" xfId="0" applyNumberFormat="1" applyFont="1" applyFill="1" applyBorder="1" applyAlignment="1">
      <alignment horizontal="left" vertical="center"/>
    </xf>
    <xf numFmtId="3" fontId="5" fillId="2" borderId="10" xfId="0" applyNumberFormat="1" applyFont="1" applyFill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3" fontId="8" fillId="0" borderId="6" xfId="0" applyNumberFormat="1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15" fillId="0" borderId="0" xfId="0" applyFont="1"/>
    <xf numFmtId="0" fontId="15" fillId="0" borderId="0" xfId="0" applyFont="1" applyFill="1"/>
    <xf numFmtId="3" fontId="14" fillId="0" borderId="9" xfId="0" applyNumberFormat="1" applyFont="1" applyBorder="1" applyAlignment="1">
      <alignment horizontal="center" vertical="center" wrapText="1"/>
    </xf>
    <xf numFmtId="0" fontId="14" fillId="0" borderId="2" xfId="0" applyFont="1" applyBorder="1" applyAlignment="1">
      <alignment vertical="center"/>
    </xf>
    <xf numFmtId="0" fontId="14" fillId="0" borderId="5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4" fillId="0" borderId="10" xfId="0" applyFont="1" applyBorder="1" applyAlignment="1">
      <alignment vertical="center" wrapText="1"/>
    </xf>
    <xf numFmtId="3" fontId="15" fillId="0" borderId="1" xfId="0" applyNumberFormat="1" applyFont="1" applyBorder="1" applyAlignment="1">
      <alignment horizontal="center" vertical="center"/>
    </xf>
    <xf numFmtId="3" fontId="14" fillId="0" borderId="9" xfId="0" applyNumberFormat="1" applyFont="1" applyBorder="1" applyAlignment="1">
      <alignment horizontal="center" vertical="center"/>
    </xf>
    <xf numFmtId="3" fontId="14" fillId="0" borderId="6" xfId="0" applyNumberFormat="1" applyFont="1" applyBorder="1" applyAlignment="1">
      <alignment horizontal="center" vertical="center"/>
    </xf>
    <xf numFmtId="3" fontId="15" fillId="0" borderId="11" xfId="0" applyNumberFormat="1" applyFont="1" applyBorder="1" applyAlignment="1">
      <alignment horizontal="center" vertical="center"/>
    </xf>
    <xf numFmtId="3" fontId="15" fillId="0" borderId="0" xfId="0" applyNumberFormat="1" applyFont="1" applyBorder="1" applyAlignment="1">
      <alignment horizontal="center" vertical="center"/>
    </xf>
    <xf numFmtId="3" fontId="14" fillId="0" borderId="2" xfId="0" applyNumberFormat="1" applyFont="1" applyBorder="1" applyAlignment="1">
      <alignment horizontal="center" vertical="center"/>
    </xf>
    <xf numFmtId="3" fontId="14" fillId="0" borderId="5" xfId="0" applyNumberFormat="1" applyFont="1" applyBorder="1" applyAlignment="1">
      <alignment horizontal="center" vertical="center"/>
    </xf>
    <xf numFmtId="3" fontId="14" fillId="0" borderId="0" xfId="0" applyNumberFormat="1" applyFont="1" applyAlignment="1">
      <alignment horizontal="center"/>
    </xf>
    <xf numFmtId="0" fontId="14" fillId="0" borderId="6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4" fillId="0" borderId="6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0" xfId="0" applyFont="1" applyAlignment="1">
      <alignment horizontal="left"/>
    </xf>
    <xf numFmtId="0" fontId="15" fillId="0" borderId="0" xfId="0" applyFont="1" applyAlignment="1">
      <alignment vertical="top"/>
    </xf>
    <xf numFmtId="0" fontId="15" fillId="0" borderId="0" xfId="0" applyFont="1" applyBorder="1"/>
    <xf numFmtId="0" fontId="14" fillId="0" borderId="9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3" fontId="14" fillId="0" borderId="20" xfId="0" applyNumberFormat="1" applyFont="1" applyFill="1" applyBorder="1" applyAlignment="1">
      <alignment horizontal="center" vertical="center" wrapText="1"/>
    </xf>
    <xf numFmtId="3" fontId="14" fillId="0" borderId="18" xfId="0" applyNumberFormat="1" applyFont="1" applyFill="1" applyBorder="1" applyAlignment="1">
      <alignment horizontal="center" vertical="center" wrapText="1"/>
    </xf>
    <xf numFmtId="0" fontId="14" fillId="0" borderId="21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3" fontId="14" fillId="0" borderId="19" xfId="0" applyNumberFormat="1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left" vertical="center"/>
    </xf>
    <xf numFmtId="0" fontId="14" fillId="0" borderId="19" xfId="0" applyFont="1" applyBorder="1" applyAlignment="1">
      <alignment vertical="center"/>
    </xf>
    <xf numFmtId="0" fontId="15" fillId="0" borderId="0" xfId="0" applyFont="1" applyAlignment="1"/>
    <xf numFmtId="0" fontId="15" fillId="0" borderId="15" xfId="0" applyFont="1" applyBorder="1" applyAlignment="1"/>
    <xf numFmtId="3" fontId="15" fillId="3" borderId="11" xfId="0" applyNumberFormat="1" applyFont="1" applyFill="1" applyBorder="1" applyAlignment="1">
      <alignment horizontal="center" vertical="center"/>
    </xf>
    <xf numFmtId="3" fontId="14" fillId="0" borderId="24" xfId="0" applyNumberFormat="1" applyFont="1" applyBorder="1" applyAlignment="1">
      <alignment horizontal="center" vertical="center"/>
    </xf>
    <xf numFmtId="0" fontId="14" fillId="0" borderId="0" xfId="0" applyFont="1" applyAlignment="1"/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7" fillId="0" borderId="2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25" xfId="0" applyFont="1" applyBorder="1" applyAlignment="1">
      <alignment vertical="center"/>
    </xf>
    <xf numFmtId="0" fontId="14" fillId="0" borderId="26" xfId="0" applyFont="1" applyBorder="1" applyAlignment="1">
      <alignment horizontal="center" vertical="center"/>
    </xf>
    <xf numFmtId="0" fontId="14" fillId="0" borderId="26" xfId="0" applyFont="1" applyBorder="1" applyAlignment="1">
      <alignment horizontal="left" vertical="center"/>
    </xf>
    <xf numFmtId="3" fontId="14" fillId="0" borderId="26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vertical="center"/>
    </xf>
    <xf numFmtId="0" fontId="14" fillId="0" borderId="18" xfId="0" applyFont="1" applyBorder="1" applyAlignment="1">
      <alignment vertical="center"/>
    </xf>
    <xf numFmtId="0" fontId="14" fillId="0" borderId="21" xfId="0" applyFont="1" applyBorder="1" applyAlignment="1">
      <alignment horizontal="center" vertical="center"/>
    </xf>
    <xf numFmtId="0" fontId="14" fillId="0" borderId="21" xfId="0" applyFont="1" applyBorder="1" applyAlignment="1">
      <alignment horizontal="left" vertical="center"/>
    </xf>
    <xf numFmtId="3" fontId="14" fillId="0" borderId="21" xfId="0" applyNumberFormat="1" applyFont="1" applyBorder="1" applyAlignment="1">
      <alignment horizontal="center" vertical="center"/>
    </xf>
    <xf numFmtId="0" fontId="16" fillId="0" borderId="18" xfId="0" applyFont="1" applyBorder="1" applyAlignment="1">
      <alignment vertical="center"/>
    </xf>
    <xf numFmtId="0" fontId="14" fillId="0" borderId="18" xfId="0" applyFont="1" applyBorder="1" applyAlignment="1">
      <alignment horizontal="left" vertical="center"/>
    </xf>
    <xf numFmtId="0" fontId="18" fillId="0" borderId="18" xfId="0" applyFont="1" applyBorder="1" applyAlignment="1">
      <alignment vertical="center"/>
    </xf>
    <xf numFmtId="0" fontId="14" fillId="0" borderId="24" xfId="0" applyFont="1" applyBorder="1" applyAlignment="1">
      <alignment horizontal="center" vertical="center"/>
    </xf>
    <xf numFmtId="0" fontId="14" fillId="0" borderId="24" xfId="0" applyFont="1" applyBorder="1" applyAlignment="1">
      <alignment horizontal="left" vertical="center"/>
    </xf>
    <xf numFmtId="0" fontId="16" fillId="0" borderId="19" xfId="0" applyFont="1" applyBorder="1" applyAlignment="1">
      <alignment vertical="center"/>
    </xf>
    <xf numFmtId="0" fontId="14" fillId="0" borderId="22" xfId="0" applyFont="1" applyBorder="1" applyAlignment="1">
      <alignment vertical="center"/>
    </xf>
    <xf numFmtId="0" fontId="14" fillId="0" borderId="23" xfId="0" applyFont="1" applyBorder="1" applyAlignment="1">
      <alignment horizontal="center" vertical="center"/>
    </xf>
    <xf numFmtId="0" fontId="14" fillId="0" borderId="23" xfId="0" applyFont="1" applyBorder="1" applyAlignment="1">
      <alignment horizontal="left" vertical="center"/>
    </xf>
    <xf numFmtId="3" fontId="14" fillId="0" borderId="23" xfId="0" applyNumberFormat="1" applyFont="1" applyBorder="1" applyAlignment="1">
      <alignment horizontal="center" vertical="center"/>
    </xf>
    <xf numFmtId="0" fontId="16" fillId="0" borderId="22" xfId="0" applyFont="1" applyBorder="1" applyAlignment="1">
      <alignment vertical="center"/>
    </xf>
    <xf numFmtId="0" fontId="19" fillId="0" borderId="21" xfId="0" applyFont="1" applyBorder="1" applyAlignment="1">
      <alignment horizontal="left" vertical="center"/>
    </xf>
    <xf numFmtId="0" fontId="16" fillId="0" borderId="21" xfId="0" applyFont="1" applyBorder="1" applyAlignment="1">
      <alignment horizontal="left" vertical="center"/>
    </xf>
    <xf numFmtId="0" fontId="15" fillId="0" borderId="10" xfId="0" applyFont="1" applyBorder="1" applyAlignment="1">
      <alignment vertical="center"/>
    </xf>
    <xf numFmtId="0" fontId="15" fillId="3" borderId="11" xfId="0" applyNumberFormat="1" applyFont="1" applyFill="1" applyBorder="1" applyAlignment="1">
      <alignment horizontal="center" vertical="center"/>
    </xf>
    <xf numFmtId="0" fontId="15" fillId="0" borderId="11" xfId="0" applyFont="1" applyBorder="1" applyAlignment="1">
      <alignment horizontal="left" vertical="center"/>
    </xf>
    <xf numFmtId="0" fontId="14" fillId="0" borderId="11" xfId="0" applyFont="1" applyBorder="1" applyAlignment="1">
      <alignment horizontal="left" vertical="center"/>
    </xf>
    <xf numFmtId="0" fontId="16" fillId="0" borderId="9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horizontal="left" vertical="center"/>
    </xf>
    <xf numFmtId="0" fontId="14" fillId="0" borderId="12" xfId="0" applyFont="1" applyBorder="1" applyAlignment="1">
      <alignment vertical="center"/>
    </xf>
    <xf numFmtId="0" fontId="14" fillId="0" borderId="0" xfId="0" applyFont="1" applyBorder="1" applyAlignment="1"/>
    <xf numFmtId="0" fontId="17" fillId="0" borderId="5" xfId="0" applyFont="1" applyBorder="1" applyAlignment="1">
      <alignment vertical="center"/>
    </xf>
    <xf numFmtId="0" fontId="11" fillId="0" borderId="26" xfId="0" applyFont="1" applyFill="1" applyBorder="1" applyAlignment="1">
      <alignment vertical="center"/>
    </xf>
    <xf numFmtId="0" fontId="11" fillId="0" borderId="21" xfId="0" applyFont="1" applyFill="1" applyBorder="1" applyAlignment="1">
      <alignment vertical="center"/>
    </xf>
    <xf numFmtId="0" fontId="11" fillId="0" borderId="23" xfId="0" applyFont="1" applyFill="1" applyBorder="1" applyAlignment="1">
      <alignment vertical="center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4" fillId="0" borderId="12" xfId="0" applyFont="1" applyBorder="1" applyAlignment="1">
      <alignment horizontal="left" vertical="center"/>
    </xf>
    <xf numFmtId="0" fontId="14" fillId="0" borderId="12" xfId="0" applyFont="1" applyBorder="1" applyAlignment="1"/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center"/>
    </xf>
    <xf numFmtId="0" fontId="14" fillId="0" borderId="5" xfId="0" applyFont="1" applyBorder="1" applyAlignment="1">
      <alignment horizontal="center" vertical="center"/>
    </xf>
    <xf numFmtId="0" fontId="14" fillId="0" borderId="26" xfId="0" applyFont="1" applyBorder="1" applyAlignment="1">
      <alignment vertical="center" wrapText="1"/>
    </xf>
    <xf numFmtId="59" fontId="14" fillId="0" borderId="11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8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5" fillId="0" borderId="0" xfId="0" applyFont="1" applyFill="1" applyAlignment="1">
      <alignment horizontal="center"/>
    </xf>
    <xf numFmtId="0" fontId="15" fillId="0" borderId="1" xfId="0" applyFont="1" applyFill="1" applyBorder="1" applyAlignment="1">
      <alignment vertical="center"/>
    </xf>
    <xf numFmtId="0" fontId="14" fillId="0" borderId="5" xfId="0" applyFont="1" applyFill="1" applyBorder="1" applyAlignment="1">
      <alignment horizontal="left" vertical="center"/>
    </xf>
    <xf numFmtId="0" fontId="14" fillId="0" borderId="0" xfId="0" applyFont="1" applyFill="1" applyAlignment="1">
      <alignment horizontal="left"/>
    </xf>
    <xf numFmtId="0" fontId="20" fillId="0" borderId="0" xfId="0" applyFont="1"/>
    <xf numFmtId="0" fontId="20" fillId="0" borderId="6" xfId="0" applyFont="1" applyBorder="1"/>
    <xf numFmtId="0" fontId="14" fillId="0" borderId="18" xfId="0" applyFont="1" applyFill="1" applyBorder="1" applyAlignment="1">
      <alignment vertical="center"/>
    </xf>
    <xf numFmtId="3" fontId="15" fillId="0" borderId="9" xfId="0" applyNumberFormat="1" applyFont="1" applyFill="1" applyBorder="1" applyAlignment="1">
      <alignment horizontal="center"/>
    </xf>
    <xf numFmtId="3" fontId="15" fillId="0" borderId="20" xfId="0" applyNumberFormat="1" applyFont="1" applyFill="1" applyBorder="1" applyAlignment="1"/>
    <xf numFmtId="0" fontId="14" fillId="0" borderId="20" xfId="0" applyNumberFormat="1" applyFont="1" applyBorder="1" applyAlignment="1">
      <alignment vertical="center"/>
    </xf>
    <xf numFmtId="0" fontId="16" fillId="0" borderId="20" xfId="0" applyNumberFormat="1" applyFont="1" applyFill="1" applyBorder="1" applyAlignment="1">
      <alignment horizontal="left" vertical="center"/>
    </xf>
    <xf numFmtId="0" fontId="14" fillId="0" borderId="20" xfId="0" applyNumberFormat="1" applyFont="1" applyFill="1" applyBorder="1" applyAlignment="1">
      <alignment vertical="center"/>
    </xf>
    <xf numFmtId="0" fontId="16" fillId="0" borderId="20" xfId="0" applyFont="1" applyBorder="1" applyAlignment="1">
      <alignment vertical="center"/>
    </xf>
    <xf numFmtId="3" fontId="15" fillId="0" borderId="18" xfId="0" applyNumberFormat="1" applyFont="1" applyFill="1" applyBorder="1" applyAlignment="1"/>
    <xf numFmtId="0" fontId="14" fillId="0" borderId="18" xfId="0" applyNumberFormat="1" applyFont="1" applyBorder="1" applyAlignment="1">
      <alignment vertical="center"/>
    </xf>
    <xf numFmtId="0" fontId="16" fillId="0" borderId="18" xfId="0" applyNumberFormat="1" applyFont="1" applyFill="1" applyBorder="1" applyAlignment="1">
      <alignment horizontal="left" vertical="center"/>
    </xf>
    <xf numFmtId="0" fontId="14" fillId="0" borderId="18" xfId="0" applyNumberFormat="1" applyFont="1" applyFill="1" applyBorder="1" applyAlignment="1">
      <alignment vertical="center"/>
    </xf>
    <xf numFmtId="3" fontId="16" fillId="0" borderId="18" xfId="0" applyNumberFormat="1" applyFont="1" applyFill="1" applyBorder="1" applyAlignment="1">
      <alignment horizontal="left" vertical="center"/>
    </xf>
    <xf numFmtId="3" fontId="14" fillId="0" borderId="18" xfId="0" applyNumberFormat="1" applyFont="1" applyFill="1" applyBorder="1" applyAlignment="1">
      <alignment horizontal="center" vertical="center"/>
    </xf>
    <xf numFmtId="0" fontId="16" fillId="0" borderId="18" xfId="0" applyNumberFormat="1" applyFont="1" applyBorder="1" applyAlignment="1">
      <alignment vertical="center"/>
    </xf>
    <xf numFmtId="0" fontId="16" fillId="0" borderId="18" xfId="0" applyNumberFormat="1" applyFont="1" applyFill="1" applyBorder="1" applyAlignment="1">
      <alignment vertical="center"/>
    </xf>
    <xf numFmtId="3" fontId="16" fillId="0" borderId="18" xfId="0" applyNumberFormat="1" applyFont="1" applyFill="1" applyBorder="1" applyAlignment="1">
      <alignment horizontal="center" vertical="center" wrapText="1"/>
    </xf>
    <xf numFmtId="0" fontId="16" fillId="0" borderId="18" xfId="0" applyFont="1" applyBorder="1" applyAlignment="1">
      <alignment vertical="top"/>
    </xf>
    <xf numFmtId="0" fontId="16" fillId="0" borderId="18" xfId="0" applyNumberFormat="1" applyFont="1" applyBorder="1" applyAlignment="1"/>
    <xf numFmtId="0" fontId="16" fillId="0" borderId="18" xfId="0" applyNumberFormat="1" applyFont="1" applyBorder="1" applyAlignment="1">
      <alignment vertical="center" wrapText="1"/>
    </xf>
    <xf numFmtId="0" fontId="16" fillId="0" borderId="18" xfId="0" applyNumberFormat="1" applyFont="1" applyBorder="1" applyAlignment="1">
      <alignment vertical="top"/>
    </xf>
    <xf numFmtId="0" fontId="16" fillId="0" borderId="18" xfId="0" applyNumberFormat="1" applyFont="1" applyBorder="1" applyAlignment="1">
      <alignment vertical="top" wrapText="1"/>
    </xf>
    <xf numFmtId="0" fontId="22" fillId="0" borderId="18" xfId="0" applyNumberFormat="1" applyFont="1" applyFill="1" applyBorder="1" applyAlignment="1">
      <alignment vertical="top"/>
    </xf>
    <xf numFmtId="0" fontId="16" fillId="0" borderId="18" xfId="0" applyNumberFormat="1" applyFont="1" applyFill="1" applyBorder="1" applyAlignment="1">
      <alignment vertical="top"/>
    </xf>
    <xf numFmtId="0" fontId="19" fillId="0" borderId="18" xfId="0" applyNumberFormat="1" applyFont="1" applyFill="1" applyBorder="1" applyAlignment="1">
      <alignment vertical="center"/>
    </xf>
    <xf numFmtId="0" fontId="16" fillId="0" borderId="18" xfId="0" applyNumberFormat="1" applyFont="1" applyFill="1" applyBorder="1" applyAlignment="1">
      <alignment horizontal="center" vertical="center"/>
    </xf>
    <xf numFmtId="3" fontId="15" fillId="0" borderId="22" xfId="0" applyNumberFormat="1" applyFont="1" applyFill="1" applyBorder="1" applyAlignment="1"/>
    <xf numFmtId="0" fontId="16" fillId="0" borderId="22" xfId="0" applyNumberFormat="1" applyFont="1" applyFill="1" applyBorder="1" applyAlignment="1">
      <alignment horizontal="left" vertical="center"/>
    </xf>
    <xf numFmtId="3" fontId="14" fillId="0" borderId="22" xfId="0" applyNumberFormat="1" applyFont="1" applyFill="1" applyBorder="1" applyAlignment="1">
      <alignment horizontal="center" vertical="center" wrapText="1"/>
    </xf>
    <xf numFmtId="0" fontId="14" fillId="0" borderId="22" xfId="0" applyFont="1" applyFill="1" applyBorder="1" applyAlignment="1">
      <alignment horizontal="left" vertical="center"/>
    </xf>
    <xf numFmtId="0" fontId="21" fillId="0" borderId="18" xfId="0" applyNumberFormat="1" applyFont="1" applyFill="1" applyBorder="1" applyAlignment="1">
      <alignment horizontal="left" vertical="center"/>
    </xf>
    <xf numFmtId="0" fontId="21" fillId="0" borderId="18" xfId="0" applyNumberFormat="1" applyFont="1" applyFill="1" applyBorder="1" applyAlignment="1">
      <alignment vertical="center"/>
    </xf>
    <xf numFmtId="3" fontId="21" fillId="0" borderId="18" xfId="0" applyNumberFormat="1" applyFont="1" applyFill="1" applyBorder="1" applyAlignment="1">
      <alignment horizontal="left" vertical="center"/>
    </xf>
    <xf numFmtId="3" fontId="15" fillId="0" borderId="19" xfId="0" applyNumberFormat="1" applyFont="1" applyFill="1" applyBorder="1" applyAlignment="1"/>
    <xf numFmtId="0" fontId="16" fillId="0" borderId="19" xfId="0" applyNumberFormat="1" applyFont="1" applyBorder="1" applyAlignment="1">
      <alignment vertical="center"/>
    </xf>
    <xf numFmtId="0" fontId="16" fillId="0" borderId="19" xfId="0" applyNumberFormat="1" applyFont="1" applyFill="1" applyBorder="1" applyAlignment="1">
      <alignment horizontal="left" vertical="center"/>
    </xf>
    <xf numFmtId="3" fontId="14" fillId="0" borderId="19" xfId="0" applyNumberFormat="1" applyFont="1" applyFill="1" applyBorder="1" applyAlignment="1">
      <alignment horizontal="center" vertical="center"/>
    </xf>
    <xf numFmtId="0" fontId="14" fillId="0" borderId="19" xfId="0" applyNumberFormat="1" applyFont="1" applyFill="1" applyBorder="1" applyAlignment="1">
      <alignment vertical="center"/>
    </xf>
    <xf numFmtId="3" fontId="16" fillId="0" borderId="19" xfId="0" applyNumberFormat="1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vertical="top"/>
    </xf>
    <xf numFmtId="0" fontId="14" fillId="0" borderId="19" xfId="0" applyFont="1" applyFill="1" applyBorder="1" applyAlignment="1">
      <alignment horizontal="left" vertical="center"/>
    </xf>
    <xf numFmtId="3" fontId="15" fillId="0" borderId="25" xfId="0" applyNumberFormat="1" applyFont="1" applyFill="1" applyBorder="1" applyAlignment="1"/>
    <xf numFmtId="0" fontId="16" fillId="0" borderId="25" xfId="0" applyNumberFormat="1" applyFont="1" applyBorder="1" applyAlignment="1">
      <alignment vertical="center"/>
    </xf>
    <xf numFmtId="0" fontId="16" fillId="0" borderId="25" xfId="0" applyNumberFormat="1" applyFont="1" applyFill="1" applyBorder="1" applyAlignment="1">
      <alignment horizontal="left" vertical="center"/>
    </xf>
    <xf numFmtId="3" fontId="14" fillId="0" borderId="25" xfId="0" applyNumberFormat="1" applyFont="1" applyFill="1" applyBorder="1" applyAlignment="1">
      <alignment horizontal="center" vertical="center"/>
    </xf>
    <xf numFmtId="0" fontId="14" fillId="0" borderId="25" xfId="0" applyNumberFormat="1" applyFont="1" applyFill="1" applyBorder="1" applyAlignment="1">
      <alignment vertical="center"/>
    </xf>
    <xf numFmtId="3" fontId="16" fillId="0" borderId="25" xfId="0" applyNumberFormat="1" applyFont="1" applyFill="1" applyBorder="1" applyAlignment="1">
      <alignment horizontal="center" vertical="center" wrapText="1"/>
    </xf>
    <xf numFmtId="0" fontId="16" fillId="0" borderId="25" xfId="0" applyFont="1" applyBorder="1" applyAlignment="1">
      <alignment vertical="top"/>
    </xf>
    <xf numFmtId="0" fontId="16" fillId="0" borderId="22" xfId="0" applyNumberFormat="1" applyFont="1" applyBorder="1" applyAlignment="1">
      <alignment vertical="center"/>
    </xf>
    <xf numFmtId="3" fontId="14" fillId="0" borderId="22" xfId="0" applyNumberFormat="1" applyFont="1" applyFill="1" applyBorder="1" applyAlignment="1">
      <alignment horizontal="center" vertical="center"/>
    </xf>
    <xf numFmtId="0" fontId="14" fillId="0" borderId="22" xfId="0" applyNumberFormat="1" applyFont="1" applyFill="1" applyBorder="1" applyAlignment="1">
      <alignment vertical="center"/>
    </xf>
    <xf numFmtId="3" fontId="16" fillId="0" borderId="22" xfId="0" applyNumberFormat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vertical="top"/>
    </xf>
    <xf numFmtId="3" fontId="14" fillId="0" borderId="25" xfId="0" applyNumberFormat="1" applyFont="1" applyFill="1" applyBorder="1" applyAlignment="1">
      <alignment horizontal="center" vertical="center" wrapText="1"/>
    </xf>
    <xf numFmtId="0" fontId="14" fillId="0" borderId="25" xfId="0" applyFont="1" applyFill="1" applyBorder="1" applyAlignment="1">
      <alignment horizontal="left" vertical="center"/>
    </xf>
    <xf numFmtId="3" fontId="11" fillId="0" borderId="0" xfId="0" applyNumberFormat="1" applyFont="1" applyFill="1" applyAlignment="1"/>
    <xf numFmtId="0" fontId="24" fillId="0" borderId="0" xfId="0" applyFont="1"/>
    <xf numFmtId="3" fontId="23" fillId="0" borderId="0" xfId="0" applyNumberFormat="1" applyFont="1" applyFill="1" applyAlignment="1"/>
    <xf numFmtId="3" fontId="11" fillId="0" borderId="5" xfId="0" applyNumberFormat="1" applyFont="1" applyFill="1" applyBorder="1" applyAlignment="1">
      <alignment horizontal="center" vertical="center"/>
    </xf>
    <xf numFmtId="3" fontId="11" fillId="0" borderId="6" xfId="0" applyNumberFormat="1" applyFont="1" applyFill="1" applyBorder="1" applyAlignment="1">
      <alignment horizontal="left" vertical="center"/>
    </xf>
    <xf numFmtId="3" fontId="11" fillId="0" borderId="6" xfId="0" applyNumberFormat="1" applyFont="1" applyFill="1" applyBorder="1" applyAlignment="1">
      <alignment vertical="center"/>
    </xf>
    <xf numFmtId="3" fontId="11" fillId="0" borderId="9" xfId="0" applyNumberFormat="1" applyFont="1" applyFill="1" applyBorder="1" applyAlignment="1"/>
    <xf numFmtId="3" fontId="11" fillId="0" borderId="9" xfId="0" applyNumberFormat="1" applyFont="1" applyFill="1" applyBorder="1" applyAlignment="1">
      <alignment vertical="center"/>
    </xf>
    <xf numFmtId="3" fontId="11" fillId="0" borderId="9" xfId="0" applyNumberFormat="1" applyFont="1" applyFill="1" applyBorder="1" applyAlignment="1">
      <alignment horizontal="center" vertical="center"/>
    </xf>
    <xf numFmtId="3" fontId="11" fillId="0" borderId="9" xfId="0" applyNumberFormat="1" applyFont="1" applyFill="1" applyBorder="1" applyAlignment="1">
      <alignment horizontal="left" vertical="center"/>
    </xf>
    <xf numFmtId="3" fontId="23" fillId="2" borderId="10" xfId="0" applyNumberFormat="1" applyFont="1" applyFill="1" applyBorder="1" applyAlignment="1">
      <alignment horizontal="center" vertical="center"/>
    </xf>
    <xf numFmtId="3" fontId="11" fillId="2" borderId="14" xfId="0" applyNumberFormat="1" applyFont="1" applyFill="1" applyBorder="1" applyAlignment="1">
      <alignment horizontal="left" vertical="center"/>
    </xf>
    <xf numFmtId="3" fontId="11" fillId="2" borderId="11" xfId="0" applyNumberFormat="1" applyFont="1" applyFill="1" applyBorder="1" applyAlignment="1">
      <alignment vertical="center"/>
    </xf>
    <xf numFmtId="3" fontId="23" fillId="0" borderId="12" xfId="0" applyNumberFormat="1" applyFont="1" applyFill="1" applyBorder="1" applyAlignment="1">
      <alignment horizontal="center"/>
    </xf>
    <xf numFmtId="3" fontId="11" fillId="0" borderId="12" xfId="0" applyNumberFormat="1" applyFont="1" applyFill="1" applyBorder="1" applyAlignment="1">
      <alignment horizontal="center" vertical="center"/>
    </xf>
    <xf numFmtId="3" fontId="11" fillId="0" borderId="12" xfId="0" applyNumberFormat="1" applyFont="1" applyFill="1" applyBorder="1" applyAlignment="1">
      <alignment horizontal="left" vertical="center"/>
    </xf>
    <xf numFmtId="3" fontId="11" fillId="0" borderId="12" xfId="0" applyNumberFormat="1" applyFont="1" applyFill="1" applyBorder="1" applyAlignment="1">
      <alignment horizontal="center"/>
    </xf>
    <xf numFmtId="3" fontId="11" fillId="0" borderId="0" xfId="0" applyNumberFormat="1" applyFont="1" applyFill="1" applyBorder="1" applyAlignment="1"/>
    <xf numFmtId="3" fontId="11" fillId="0" borderId="0" xfId="0" applyNumberFormat="1" applyFont="1" applyFill="1" applyBorder="1" applyAlignment="1">
      <alignment vertical="center"/>
    </xf>
    <xf numFmtId="3" fontId="23" fillId="0" borderId="0" xfId="0" applyNumberFormat="1" applyFont="1" applyFill="1" applyBorder="1" applyAlignment="1">
      <alignment horizontal="center"/>
    </xf>
    <xf numFmtId="3" fontId="11" fillId="0" borderId="0" xfId="0" applyNumberFormat="1" applyFont="1" applyFill="1" applyBorder="1" applyAlignment="1">
      <alignment horizontal="center" vertical="center"/>
    </xf>
    <xf numFmtId="3" fontId="11" fillId="0" borderId="0" xfId="0" applyNumberFormat="1" applyFont="1" applyFill="1" applyBorder="1" applyAlignment="1">
      <alignment horizontal="left" vertical="center"/>
    </xf>
    <xf numFmtId="3" fontId="11" fillId="0" borderId="0" xfId="0" applyNumberFormat="1" applyFont="1" applyFill="1" applyBorder="1" applyAlignment="1">
      <alignment horizontal="center"/>
    </xf>
    <xf numFmtId="3" fontId="11" fillId="0" borderId="20" xfId="0" applyNumberFormat="1" applyFont="1" applyFill="1" applyBorder="1" applyAlignment="1"/>
    <xf numFmtId="3" fontId="11" fillId="0" borderId="20" xfId="0" applyNumberFormat="1" applyFont="1" applyFill="1" applyBorder="1" applyAlignment="1">
      <alignment vertical="center"/>
    </xf>
    <xf numFmtId="3" fontId="11" fillId="0" borderId="20" xfId="0" applyNumberFormat="1" applyFont="1" applyFill="1" applyBorder="1" applyAlignment="1">
      <alignment horizontal="center" vertical="center"/>
    </xf>
    <xf numFmtId="3" fontId="11" fillId="0" borderId="20" xfId="0" applyNumberFormat="1" applyFont="1" applyFill="1" applyBorder="1" applyAlignment="1">
      <alignment horizontal="left" vertical="center"/>
    </xf>
    <xf numFmtId="3" fontId="11" fillId="0" borderId="18" xfId="0" applyNumberFormat="1" applyFont="1" applyFill="1" applyBorder="1" applyAlignment="1"/>
    <xf numFmtId="3" fontId="11" fillId="0" borderId="18" xfId="0" applyNumberFormat="1" applyFont="1" applyFill="1" applyBorder="1" applyAlignment="1">
      <alignment vertical="center"/>
    </xf>
    <xf numFmtId="3" fontId="11" fillId="0" borderId="18" xfId="0" applyNumberFormat="1" applyFont="1" applyFill="1" applyBorder="1" applyAlignment="1">
      <alignment horizontal="center" vertical="center"/>
    </xf>
    <xf numFmtId="3" fontId="11" fillId="0" borderId="18" xfId="0" applyNumberFormat="1" applyFont="1" applyFill="1" applyBorder="1" applyAlignment="1">
      <alignment horizontal="left" vertical="center"/>
    </xf>
    <xf numFmtId="3" fontId="11" fillId="0" borderId="21" xfId="0" applyNumberFormat="1" applyFont="1" applyFill="1" applyBorder="1" applyAlignment="1">
      <alignment horizontal="left" vertical="center"/>
    </xf>
    <xf numFmtId="3" fontId="11" fillId="0" borderId="21" xfId="0" applyNumberFormat="1" applyFont="1" applyFill="1" applyBorder="1" applyAlignment="1">
      <alignment vertical="center"/>
    </xf>
    <xf numFmtId="3" fontId="11" fillId="0" borderId="22" xfId="0" applyNumberFormat="1" applyFont="1" applyFill="1" applyBorder="1" applyAlignment="1"/>
    <xf numFmtId="3" fontId="11" fillId="0" borderId="22" xfId="0" applyNumberFormat="1" applyFont="1" applyFill="1" applyBorder="1" applyAlignment="1">
      <alignment vertical="center"/>
    </xf>
    <xf numFmtId="3" fontId="11" fillId="0" borderId="22" xfId="0" applyNumberFormat="1" applyFont="1" applyFill="1" applyBorder="1" applyAlignment="1">
      <alignment horizontal="center" vertical="center"/>
    </xf>
    <xf numFmtId="3" fontId="11" fillId="0" borderId="22" xfId="0" applyNumberFormat="1" applyFont="1" applyFill="1" applyBorder="1" applyAlignment="1">
      <alignment horizontal="left" vertical="center"/>
    </xf>
    <xf numFmtId="3" fontId="11" fillId="0" borderId="25" xfId="0" applyNumberFormat="1" applyFont="1" applyFill="1" applyBorder="1" applyAlignment="1"/>
    <xf numFmtId="3" fontId="11" fillId="0" borderId="25" xfId="0" applyNumberFormat="1" applyFont="1" applyFill="1" applyBorder="1" applyAlignment="1">
      <alignment vertical="center"/>
    </xf>
    <xf numFmtId="3" fontId="11" fillId="0" borderId="25" xfId="0" applyNumberFormat="1" applyFont="1" applyFill="1" applyBorder="1" applyAlignment="1">
      <alignment horizontal="center" vertical="center"/>
    </xf>
    <xf numFmtId="3" fontId="11" fillId="0" borderId="25" xfId="0" applyNumberFormat="1" applyFont="1" applyFill="1" applyBorder="1" applyAlignment="1">
      <alignment horizontal="left" vertical="center"/>
    </xf>
    <xf numFmtId="3" fontId="11" fillId="0" borderId="19" xfId="0" applyNumberFormat="1" applyFont="1" applyFill="1" applyBorder="1" applyAlignment="1"/>
    <xf numFmtId="3" fontId="11" fillId="0" borderId="19" xfId="0" applyNumberFormat="1" applyFont="1" applyFill="1" applyBorder="1" applyAlignment="1">
      <alignment vertical="center"/>
    </xf>
    <xf numFmtId="3" fontId="11" fillId="0" borderId="19" xfId="0" applyNumberFormat="1" applyFont="1" applyFill="1" applyBorder="1" applyAlignment="1">
      <alignment horizontal="center" vertical="center"/>
    </xf>
    <xf numFmtId="3" fontId="11" fillId="0" borderId="19" xfId="0" applyNumberFormat="1" applyFont="1" applyFill="1" applyBorder="1" applyAlignment="1">
      <alignment horizontal="left" vertical="center"/>
    </xf>
    <xf numFmtId="3" fontId="11" fillId="0" borderId="24" xfId="0" applyNumberFormat="1" applyFont="1" applyFill="1" applyBorder="1" applyAlignment="1">
      <alignment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3" fontId="10" fillId="0" borderId="13" xfId="0" applyNumberFormat="1" applyFont="1" applyBorder="1" applyAlignment="1">
      <alignment horizontal="center"/>
    </xf>
    <xf numFmtId="3" fontId="10" fillId="0" borderId="11" xfId="0" applyNumberFormat="1" applyFont="1" applyBorder="1" applyAlignment="1">
      <alignment horizontal="center"/>
    </xf>
    <xf numFmtId="3" fontId="8" fillId="0" borderId="13" xfId="0" applyNumberFormat="1" applyFont="1" applyBorder="1" applyAlignment="1">
      <alignment horizontal="center" vertical="center"/>
    </xf>
    <xf numFmtId="3" fontId="8" fillId="0" borderId="1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3" fontId="5" fillId="0" borderId="13" xfId="0" applyNumberFormat="1" applyFont="1" applyBorder="1" applyAlignment="1">
      <alignment horizontal="center"/>
    </xf>
    <xf numFmtId="3" fontId="5" fillId="0" borderId="11" xfId="0" applyNumberFormat="1" applyFont="1" applyBorder="1" applyAlignment="1">
      <alignment horizontal="center"/>
    </xf>
    <xf numFmtId="3" fontId="10" fillId="0" borderId="13" xfId="0" applyNumberFormat="1" applyFont="1" applyBorder="1" applyAlignment="1">
      <alignment horizontal="center" vertical="center"/>
    </xf>
    <xf numFmtId="3" fontId="10" fillId="0" borderId="11" xfId="0" applyNumberFormat="1" applyFont="1" applyBorder="1" applyAlignment="1">
      <alignment horizontal="center" vertical="center"/>
    </xf>
    <xf numFmtId="3" fontId="10" fillId="2" borderId="13" xfId="0" applyNumberFormat="1" applyFont="1" applyFill="1" applyBorder="1" applyAlignment="1">
      <alignment horizontal="center"/>
    </xf>
    <xf numFmtId="3" fontId="10" fillId="2" borderId="14" xfId="0" applyNumberFormat="1" applyFont="1" applyFill="1" applyBorder="1" applyAlignment="1">
      <alignment horizontal="center"/>
    </xf>
    <xf numFmtId="3" fontId="10" fillId="0" borderId="0" xfId="0" applyNumberFormat="1" applyFont="1" applyFill="1" applyAlignment="1">
      <alignment horizontal="center" vertical="center"/>
    </xf>
    <xf numFmtId="3" fontId="10" fillId="0" borderId="1" xfId="0" applyNumberFormat="1" applyFont="1" applyFill="1" applyBorder="1" applyAlignment="1">
      <alignment horizontal="left" vertical="center"/>
    </xf>
    <xf numFmtId="3" fontId="10" fillId="0" borderId="2" xfId="0" applyNumberFormat="1" applyFont="1" applyFill="1" applyBorder="1" applyAlignment="1">
      <alignment horizontal="center" vertical="center" wrapText="1"/>
    </xf>
    <xf numFmtId="3" fontId="10" fillId="0" borderId="5" xfId="0" applyNumberFormat="1" applyFont="1" applyFill="1" applyBorder="1" applyAlignment="1">
      <alignment horizontal="center" vertical="center" wrapText="1"/>
    </xf>
    <xf numFmtId="3" fontId="10" fillId="0" borderId="9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Fill="1" applyBorder="1" applyAlignment="1">
      <alignment horizontal="center" vertical="center"/>
    </xf>
    <xf numFmtId="3" fontId="10" fillId="0" borderId="6" xfId="0" applyNumberFormat="1" applyFont="1" applyFill="1" applyBorder="1" applyAlignment="1">
      <alignment horizontal="center" vertical="center"/>
    </xf>
    <xf numFmtId="3" fontId="10" fillId="0" borderId="8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3" fontId="23" fillId="2" borderId="13" xfId="0" applyNumberFormat="1" applyFont="1" applyFill="1" applyBorder="1" applyAlignment="1">
      <alignment horizontal="center"/>
    </xf>
    <xf numFmtId="3" fontId="23" fillId="2" borderId="14" xfId="0" applyNumberFormat="1" applyFont="1" applyFill="1" applyBorder="1" applyAlignment="1">
      <alignment horizontal="center"/>
    </xf>
    <xf numFmtId="3" fontId="23" fillId="0" borderId="0" xfId="0" applyNumberFormat="1" applyFont="1" applyFill="1" applyAlignment="1">
      <alignment horizontal="center" vertical="center"/>
    </xf>
    <xf numFmtId="3" fontId="23" fillId="0" borderId="1" xfId="0" applyNumberFormat="1" applyFont="1" applyFill="1" applyBorder="1" applyAlignment="1">
      <alignment horizontal="left" vertical="center"/>
    </xf>
    <xf numFmtId="3" fontId="23" fillId="0" borderId="2" xfId="0" applyNumberFormat="1" applyFont="1" applyFill="1" applyBorder="1" applyAlignment="1">
      <alignment horizontal="center" vertical="center" wrapText="1"/>
    </xf>
    <xf numFmtId="3" fontId="23" fillId="0" borderId="5" xfId="0" applyNumberFormat="1" applyFont="1" applyFill="1" applyBorder="1" applyAlignment="1">
      <alignment horizontal="center" vertical="center" wrapText="1"/>
    </xf>
    <xf numFmtId="3" fontId="23" fillId="0" borderId="9" xfId="0" applyNumberFormat="1" applyFont="1" applyFill="1" applyBorder="1" applyAlignment="1">
      <alignment horizontal="center" vertical="center" wrapText="1"/>
    </xf>
    <xf numFmtId="3" fontId="23" fillId="0" borderId="3" xfId="0" applyNumberFormat="1" applyFont="1" applyFill="1" applyBorder="1" applyAlignment="1">
      <alignment horizontal="center" vertical="center"/>
    </xf>
    <xf numFmtId="3" fontId="23" fillId="0" borderId="6" xfId="0" applyNumberFormat="1" applyFont="1" applyFill="1" applyBorder="1" applyAlignment="1">
      <alignment horizontal="center" vertical="center"/>
    </xf>
    <xf numFmtId="3" fontId="23" fillId="0" borderId="8" xfId="0" applyNumberFormat="1" applyFont="1" applyFill="1" applyBorder="1" applyAlignment="1">
      <alignment horizontal="center" vertical="center"/>
    </xf>
    <xf numFmtId="3" fontId="23" fillId="0" borderId="2" xfId="0" applyNumberFormat="1" applyFont="1" applyFill="1" applyBorder="1" applyAlignment="1">
      <alignment horizontal="center" vertical="center"/>
    </xf>
    <xf numFmtId="3" fontId="23" fillId="0" borderId="5" xfId="0" applyNumberFormat="1" applyFont="1" applyFill="1" applyBorder="1" applyAlignment="1">
      <alignment horizontal="center" vertical="center"/>
    </xf>
    <xf numFmtId="3" fontId="23" fillId="0" borderId="9" xfId="0" applyNumberFormat="1" applyFont="1" applyFill="1" applyBorder="1" applyAlignment="1">
      <alignment horizontal="center" vertical="center"/>
    </xf>
    <xf numFmtId="3" fontId="15" fillId="0" borderId="13" xfId="0" applyNumberFormat="1" applyFont="1" applyBorder="1" applyAlignment="1">
      <alignment horizontal="center" vertical="center"/>
    </xf>
    <xf numFmtId="3" fontId="15" fillId="0" borderId="11" xfId="0" applyNumberFormat="1" applyFont="1" applyBorder="1" applyAlignment="1">
      <alignment horizontal="center" vertical="center"/>
    </xf>
    <xf numFmtId="3" fontId="15" fillId="0" borderId="13" xfId="0" applyNumberFormat="1" applyFont="1" applyBorder="1" applyAlignment="1">
      <alignment horizontal="center"/>
    </xf>
    <xf numFmtId="3" fontId="15" fillId="0" borderId="11" xfId="0" applyNumberFormat="1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3" fontId="14" fillId="0" borderId="4" xfId="0" applyNumberFormat="1" applyFont="1" applyBorder="1" applyAlignment="1">
      <alignment horizontal="center" vertical="center"/>
    </xf>
    <xf numFmtId="3" fontId="14" fillId="0" borderId="3" xfId="0" applyNumberFormat="1" applyFont="1" applyBorder="1" applyAlignment="1">
      <alignment horizontal="center" vertical="center"/>
    </xf>
    <xf numFmtId="3" fontId="14" fillId="0" borderId="7" xfId="0" applyNumberFormat="1" applyFont="1" applyBorder="1" applyAlignment="1">
      <alignment horizontal="center" vertical="center"/>
    </xf>
    <xf numFmtId="3" fontId="14" fillId="0" borderId="8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3" fontId="15" fillId="3" borderId="13" xfId="0" applyNumberFormat="1" applyFont="1" applyFill="1" applyBorder="1" applyAlignment="1">
      <alignment horizontal="center" vertical="center"/>
    </xf>
    <xf numFmtId="3" fontId="15" fillId="3" borderId="1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horizontal="center"/>
    </xf>
    <xf numFmtId="0" fontId="14" fillId="0" borderId="2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6"/>
  <sheetViews>
    <sheetView topLeftCell="A97" zoomScale="75" zoomScaleNormal="75" workbookViewId="0">
      <selection activeCell="A97" sqref="A1:XFD1048576"/>
    </sheetView>
  </sheetViews>
  <sheetFormatPr defaultRowHeight="15.75" x14ac:dyDescent="0.25"/>
  <cols>
    <col min="1" max="1" width="44.625" style="1" customWidth="1"/>
    <col min="2" max="2" width="7.125" style="57" customWidth="1"/>
    <col min="3" max="3" width="40.5" style="1" customWidth="1"/>
    <col min="4" max="5" width="7.625" style="87" customWidth="1"/>
    <col min="6" max="6" width="19.5" style="58" customWidth="1"/>
    <col min="7" max="7" width="0.375" style="1" hidden="1" customWidth="1"/>
    <col min="8" max="8" width="29.25" style="59" customWidth="1"/>
    <col min="9" max="16384" width="9" style="1"/>
  </cols>
  <sheetData>
    <row r="1" spans="1:8" ht="19.5" customHeight="1" x14ac:dyDescent="0.25">
      <c r="A1" s="360" t="s">
        <v>0</v>
      </c>
      <c r="B1" s="360"/>
      <c r="C1" s="360"/>
      <c r="D1" s="360"/>
      <c r="E1" s="360"/>
      <c r="F1" s="360"/>
      <c r="G1" s="360"/>
      <c r="H1" s="360"/>
    </row>
    <row r="2" spans="1:8" ht="19.5" customHeight="1" x14ac:dyDescent="0.25">
      <c r="A2" s="360" t="s">
        <v>1</v>
      </c>
      <c r="B2" s="360"/>
      <c r="C2" s="360"/>
      <c r="D2" s="360"/>
      <c r="E2" s="360"/>
      <c r="F2" s="360"/>
      <c r="G2" s="360"/>
      <c r="H2" s="360"/>
    </row>
    <row r="3" spans="1:8" ht="13.5" customHeight="1" thickBot="1" x14ac:dyDescent="0.3">
      <c r="A3" s="2"/>
      <c r="B3" s="3"/>
      <c r="C3" s="2"/>
      <c r="D3" s="80"/>
      <c r="E3" s="80"/>
      <c r="F3" s="4"/>
      <c r="G3" s="2"/>
      <c r="H3" s="5"/>
    </row>
    <row r="4" spans="1:8" ht="34.5" customHeight="1" x14ac:dyDescent="0.25">
      <c r="A4" s="361" t="s">
        <v>2</v>
      </c>
      <c r="B4" s="361" t="s">
        <v>336</v>
      </c>
      <c r="C4" s="364" t="s">
        <v>3</v>
      </c>
      <c r="D4" s="367" t="s">
        <v>339</v>
      </c>
      <c r="E4" s="368"/>
      <c r="F4" s="364" t="s">
        <v>5</v>
      </c>
      <c r="G4" s="371" t="s">
        <v>6</v>
      </c>
      <c r="H4" s="364" t="s">
        <v>7</v>
      </c>
    </row>
    <row r="5" spans="1:8" ht="34.5" customHeight="1" thickBot="1" x14ac:dyDescent="0.3">
      <c r="A5" s="362"/>
      <c r="B5" s="362"/>
      <c r="C5" s="365"/>
      <c r="D5" s="369"/>
      <c r="E5" s="370"/>
      <c r="F5" s="365"/>
      <c r="G5" s="372"/>
      <c r="H5" s="365"/>
    </row>
    <row r="6" spans="1:8" ht="19.5" customHeight="1" thickBot="1" x14ac:dyDescent="0.3">
      <c r="A6" s="363"/>
      <c r="B6" s="363"/>
      <c r="C6" s="366"/>
      <c r="D6" s="60" t="s">
        <v>445</v>
      </c>
      <c r="E6" s="60" t="s">
        <v>446</v>
      </c>
      <c r="F6" s="366"/>
      <c r="G6" s="373"/>
      <c r="H6" s="366"/>
    </row>
    <row r="7" spans="1:8" ht="19.5" customHeight="1" x14ac:dyDescent="0.25">
      <c r="A7" s="9" t="s">
        <v>9</v>
      </c>
      <c r="B7" s="6"/>
      <c r="C7" s="6"/>
      <c r="D7" s="82"/>
      <c r="E7" s="82"/>
      <c r="F7" s="10"/>
      <c r="G7" s="11"/>
      <c r="H7" s="12"/>
    </row>
    <row r="8" spans="1:8" ht="19.5" customHeight="1" x14ac:dyDescent="0.25">
      <c r="A8" s="13" t="s">
        <v>10</v>
      </c>
      <c r="B8" s="6">
        <v>80</v>
      </c>
      <c r="C8" s="11"/>
      <c r="D8" s="82"/>
      <c r="E8" s="82"/>
      <c r="F8" s="10"/>
      <c r="G8" s="11"/>
      <c r="H8" s="12"/>
    </row>
    <row r="9" spans="1:8" ht="19.5" customHeight="1" x14ac:dyDescent="0.25">
      <c r="A9" s="14"/>
      <c r="B9" s="16"/>
      <c r="C9" s="74" t="s">
        <v>393</v>
      </c>
      <c r="D9" s="83">
        <v>74</v>
      </c>
      <c r="E9" s="83"/>
      <c r="F9" s="17" t="s">
        <v>395</v>
      </c>
      <c r="G9" s="14"/>
      <c r="H9" s="18" t="s">
        <v>333</v>
      </c>
    </row>
    <row r="10" spans="1:8" ht="19.5" customHeight="1" x14ac:dyDescent="0.25">
      <c r="A10" s="14"/>
      <c r="B10" s="16"/>
      <c r="C10" s="14" t="s">
        <v>394</v>
      </c>
      <c r="D10" s="83">
        <v>13</v>
      </c>
      <c r="E10" s="83"/>
      <c r="F10" s="17" t="s">
        <v>395</v>
      </c>
      <c r="G10" s="14"/>
      <c r="H10" s="18"/>
    </row>
    <row r="11" spans="1:8" ht="19.5" customHeight="1" x14ac:dyDescent="0.25">
      <c r="A11" s="14"/>
      <c r="B11" s="16"/>
      <c r="C11" s="14" t="s">
        <v>11</v>
      </c>
      <c r="D11" s="83"/>
      <c r="E11" s="83"/>
      <c r="F11" s="17"/>
      <c r="G11" s="14"/>
      <c r="H11" s="18" t="s">
        <v>333</v>
      </c>
    </row>
    <row r="12" spans="1:8" ht="19.5" customHeight="1" x14ac:dyDescent="0.25">
      <c r="A12" s="14" t="s">
        <v>341</v>
      </c>
      <c r="B12" s="70">
        <v>24</v>
      </c>
      <c r="C12" s="14"/>
      <c r="D12" s="83">
        <v>24</v>
      </c>
      <c r="E12" s="83"/>
      <c r="F12" s="17" t="s">
        <v>23</v>
      </c>
      <c r="G12" s="14"/>
      <c r="H12" s="18" t="s">
        <v>333</v>
      </c>
    </row>
    <row r="13" spans="1:8" ht="19.5" customHeight="1" x14ac:dyDescent="0.25">
      <c r="A13" s="14" t="s">
        <v>28</v>
      </c>
      <c r="B13" s="70"/>
      <c r="C13" s="14"/>
      <c r="D13" s="83"/>
      <c r="E13" s="83"/>
      <c r="F13" s="17"/>
      <c r="G13" s="14"/>
      <c r="H13" s="18"/>
    </row>
    <row r="14" spans="1:8" ht="19.5" customHeight="1" x14ac:dyDescent="0.25">
      <c r="A14" s="14" t="s">
        <v>342</v>
      </c>
      <c r="B14" s="6"/>
      <c r="C14" s="6"/>
      <c r="D14" s="82"/>
      <c r="E14" s="82"/>
      <c r="F14" s="10"/>
      <c r="G14" s="11"/>
      <c r="H14" s="12"/>
    </row>
    <row r="15" spans="1:8" ht="19.5" customHeight="1" x14ac:dyDescent="0.25">
      <c r="A15" s="14" t="s">
        <v>343</v>
      </c>
      <c r="B15" s="8"/>
      <c r="C15" s="14"/>
      <c r="D15" s="83"/>
      <c r="E15" s="83"/>
      <c r="F15" s="17"/>
      <c r="G15" s="14"/>
      <c r="H15" s="18"/>
    </row>
    <row r="16" spans="1:8" ht="19.5" customHeight="1" x14ac:dyDescent="0.25">
      <c r="A16" s="14" t="s">
        <v>344</v>
      </c>
      <c r="B16" s="8"/>
      <c r="C16" s="14" t="s">
        <v>396</v>
      </c>
      <c r="D16" s="83"/>
      <c r="E16" s="83">
        <v>50</v>
      </c>
      <c r="F16" s="17" t="s">
        <v>13</v>
      </c>
      <c r="G16" s="14"/>
      <c r="H16" s="18" t="s">
        <v>333</v>
      </c>
    </row>
    <row r="17" spans="1:8" ht="19.5" customHeight="1" x14ac:dyDescent="0.25">
      <c r="A17" s="13"/>
      <c r="B17" s="8"/>
      <c r="C17" s="14" t="s">
        <v>397</v>
      </c>
      <c r="D17" s="83"/>
      <c r="E17" s="83">
        <v>35</v>
      </c>
      <c r="F17" s="17" t="s">
        <v>13</v>
      </c>
      <c r="G17" s="14"/>
      <c r="H17" s="18" t="s">
        <v>333</v>
      </c>
    </row>
    <row r="18" spans="1:8" ht="19.5" customHeight="1" x14ac:dyDescent="0.25">
      <c r="A18" s="13"/>
      <c r="B18" s="6"/>
      <c r="C18" s="11" t="s">
        <v>398</v>
      </c>
      <c r="D18" s="82"/>
      <c r="E18" s="82">
        <v>200</v>
      </c>
      <c r="F18" s="10" t="s">
        <v>14</v>
      </c>
      <c r="G18" s="11"/>
      <c r="H18" s="18" t="s">
        <v>333</v>
      </c>
    </row>
    <row r="19" spans="1:8" ht="19.5" customHeight="1" x14ac:dyDescent="0.25">
      <c r="A19" s="13"/>
      <c r="B19" s="8"/>
      <c r="C19" s="14" t="s">
        <v>399</v>
      </c>
      <c r="D19" s="83"/>
      <c r="E19" s="83">
        <v>200</v>
      </c>
      <c r="F19" s="17" t="s">
        <v>13</v>
      </c>
      <c r="G19" s="14"/>
      <c r="H19" s="18" t="s">
        <v>333</v>
      </c>
    </row>
    <row r="20" spans="1:8" ht="19.5" customHeight="1" x14ac:dyDescent="0.25">
      <c r="A20" s="13"/>
      <c r="B20" s="8"/>
      <c r="C20" s="14" t="s">
        <v>400</v>
      </c>
      <c r="D20" s="83"/>
      <c r="E20" s="83">
        <v>60</v>
      </c>
      <c r="F20" s="17" t="s">
        <v>15</v>
      </c>
      <c r="G20" s="14"/>
      <c r="H20" s="18" t="s">
        <v>333</v>
      </c>
    </row>
    <row r="21" spans="1:8" ht="19.5" customHeight="1" x14ac:dyDescent="0.25">
      <c r="A21" s="13"/>
      <c r="B21" s="8"/>
      <c r="C21" s="14" t="s">
        <v>401</v>
      </c>
      <c r="D21" s="83"/>
      <c r="E21" s="83">
        <v>200</v>
      </c>
      <c r="F21" s="17" t="s">
        <v>16</v>
      </c>
      <c r="G21" s="19"/>
      <c r="H21" s="18" t="s">
        <v>333</v>
      </c>
    </row>
    <row r="22" spans="1:8" ht="19.5" customHeight="1" x14ac:dyDescent="0.25">
      <c r="A22" s="13"/>
      <c r="B22" s="8"/>
      <c r="C22" s="11" t="s">
        <v>402</v>
      </c>
      <c r="D22" s="83"/>
      <c r="E22" s="83">
        <v>160</v>
      </c>
      <c r="F22" s="17" t="s">
        <v>17</v>
      </c>
      <c r="G22" s="19"/>
      <c r="H22" s="18" t="s">
        <v>333</v>
      </c>
    </row>
    <row r="23" spans="1:8" ht="19.5" customHeight="1" x14ac:dyDescent="0.25">
      <c r="A23" s="13"/>
      <c r="B23" s="70"/>
      <c r="C23" s="11" t="s">
        <v>403</v>
      </c>
      <c r="D23" s="83"/>
      <c r="E23" s="83"/>
      <c r="F23" s="17"/>
      <c r="G23" s="19"/>
      <c r="H23" s="18"/>
    </row>
    <row r="24" spans="1:8" ht="19.5" customHeight="1" x14ac:dyDescent="0.25">
      <c r="A24" s="13"/>
      <c r="B24" s="70"/>
      <c r="C24" s="11" t="s">
        <v>404</v>
      </c>
      <c r="D24" s="83"/>
      <c r="E24" s="83">
        <v>40</v>
      </c>
      <c r="F24" s="17" t="s">
        <v>18</v>
      </c>
      <c r="G24" s="19"/>
      <c r="H24" s="18" t="s">
        <v>333</v>
      </c>
    </row>
    <row r="25" spans="1:8" ht="19.5" customHeight="1" x14ac:dyDescent="0.25">
      <c r="A25" s="13"/>
      <c r="B25" s="70"/>
      <c r="C25" s="11" t="s">
        <v>405</v>
      </c>
      <c r="D25" s="83"/>
      <c r="E25" s="83"/>
      <c r="F25" s="17"/>
      <c r="G25" s="19"/>
      <c r="H25" s="18"/>
    </row>
    <row r="26" spans="1:8" ht="19.5" customHeight="1" x14ac:dyDescent="0.25">
      <c r="A26" s="13"/>
      <c r="B26" s="6"/>
      <c r="C26" s="11" t="s">
        <v>406</v>
      </c>
      <c r="D26" s="82"/>
      <c r="E26" s="82">
        <v>100</v>
      </c>
      <c r="F26" s="10" t="s">
        <v>18</v>
      </c>
      <c r="G26" s="20"/>
      <c r="H26" s="18" t="s">
        <v>333</v>
      </c>
    </row>
    <row r="27" spans="1:8" ht="19.5" customHeight="1" x14ac:dyDescent="0.25">
      <c r="A27" s="13"/>
      <c r="B27" s="6"/>
      <c r="C27" s="11" t="s">
        <v>19</v>
      </c>
      <c r="D27" s="82"/>
      <c r="E27" s="82"/>
      <c r="F27" s="10"/>
      <c r="G27" s="20"/>
      <c r="H27" s="12"/>
    </row>
    <row r="28" spans="1:8" ht="19.5" customHeight="1" x14ac:dyDescent="0.25">
      <c r="A28" s="13"/>
      <c r="B28" s="70"/>
      <c r="C28" s="14" t="s">
        <v>407</v>
      </c>
      <c r="D28" s="83"/>
      <c r="E28" s="83">
        <v>50</v>
      </c>
      <c r="F28" s="17" t="s">
        <v>20</v>
      </c>
      <c r="G28" s="19"/>
      <c r="H28" s="18" t="s">
        <v>333</v>
      </c>
    </row>
    <row r="29" spans="1:8" ht="19.5" customHeight="1" x14ac:dyDescent="0.25">
      <c r="A29" s="13"/>
      <c r="B29" s="8"/>
      <c r="C29" s="14" t="s">
        <v>408</v>
      </c>
      <c r="D29" s="83"/>
      <c r="E29" s="83"/>
      <c r="F29" s="17"/>
      <c r="G29" s="19"/>
      <c r="H29" s="18"/>
    </row>
    <row r="30" spans="1:8" ht="19.5" customHeight="1" x14ac:dyDescent="0.25">
      <c r="A30" s="13"/>
      <c r="B30" s="8"/>
      <c r="C30" s="14" t="s">
        <v>409</v>
      </c>
      <c r="D30" s="83"/>
      <c r="E30" s="83">
        <v>30</v>
      </c>
      <c r="F30" s="17" t="s">
        <v>20</v>
      </c>
      <c r="G30" s="19"/>
      <c r="H30" s="18" t="s">
        <v>333</v>
      </c>
    </row>
    <row r="31" spans="1:8" ht="19.5" customHeight="1" x14ac:dyDescent="0.25">
      <c r="A31" s="13"/>
      <c r="B31" s="8"/>
      <c r="C31" s="14" t="s">
        <v>410</v>
      </c>
      <c r="D31" s="83"/>
      <c r="E31" s="83">
        <v>30</v>
      </c>
      <c r="F31" s="17" t="s">
        <v>21</v>
      </c>
      <c r="G31" s="14"/>
      <c r="H31" s="18" t="s">
        <v>333</v>
      </c>
    </row>
    <row r="32" spans="1:8" ht="19.5" customHeight="1" thickBot="1" x14ac:dyDescent="0.3">
      <c r="A32" s="21"/>
      <c r="B32" s="73"/>
      <c r="C32" s="31" t="s">
        <v>86</v>
      </c>
      <c r="D32" s="81"/>
      <c r="E32" s="81">
        <v>20</v>
      </c>
      <c r="F32" s="32" t="s">
        <v>22</v>
      </c>
      <c r="G32" s="31"/>
      <c r="H32" s="33" t="s">
        <v>333</v>
      </c>
    </row>
    <row r="33" spans="1:8" ht="19.5" customHeight="1" x14ac:dyDescent="0.25">
      <c r="A33" s="360" t="s">
        <v>0</v>
      </c>
      <c r="B33" s="360"/>
      <c r="C33" s="360"/>
      <c r="D33" s="360"/>
      <c r="E33" s="360"/>
      <c r="F33" s="360"/>
      <c r="G33" s="360"/>
      <c r="H33" s="360"/>
    </row>
    <row r="34" spans="1:8" ht="19.5" customHeight="1" x14ac:dyDescent="0.25">
      <c r="A34" s="360" t="s">
        <v>1</v>
      </c>
      <c r="B34" s="360"/>
      <c r="C34" s="360"/>
      <c r="D34" s="360"/>
      <c r="E34" s="360"/>
      <c r="F34" s="360"/>
      <c r="G34" s="360"/>
      <c r="H34" s="360"/>
    </row>
    <row r="35" spans="1:8" ht="13.5" customHeight="1" thickBot="1" x14ac:dyDescent="0.3">
      <c r="A35" s="2"/>
      <c r="B35" s="3"/>
      <c r="C35" s="2"/>
      <c r="D35" s="80"/>
      <c r="E35" s="80"/>
      <c r="F35" s="4"/>
      <c r="G35" s="2"/>
      <c r="H35" s="5"/>
    </row>
    <row r="36" spans="1:8" ht="34.5" customHeight="1" x14ac:dyDescent="0.25">
      <c r="A36" s="361" t="s">
        <v>2</v>
      </c>
      <c r="B36" s="361" t="s">
        <v>336</v>
      </c>
      <c r="C36" s="364" t="s">
        <v>3</v>
      </c>
      <c r="D36" s="367" t="s">
        <v>339</v>
      </c>
      <c r="E36" s="368"/>
      <c r="F36" s="364" t="s">
        <v>5</v>
      </c>
      <c r="G36" s="371" t="s">
        <v>6</v>
      </c>
      <c r="H36" s="364" t="s">
        <v>7</v>
      </c>
    </row>
    <row r="37" spans="1:8" ht="34.5" customHeight="1" thickBot="1" x14ac:dyDescent="0.3">
      <c r="A37" s="362"/>
      <c r="B37" s="362"/>
      <c r="C37" s="365"/>
      <c r="D37" s="369"/>
      <c r="E37" s="370"/>
      <c r="F37" s="365"/>
      <c r="G37" s="372"/>
      <c r="H37" s="365"/>
    </row>
    <row r="38" spans="1:8" ht="19.5" customHeight="1" thickBot="1" x14ac:dyDescent="0.3">
      <c r="A38" s="363"/>
      <c r="B38" s="363"/>
      <c r="C38" s="366"/>
      <c r="D38" s="81" t="s">
        <v>445</v>
      </c>
      <c r="E38" s="81" t="s">
        <v>446</v>
      </c>
      <c r="F38" s="366"/>
      <c r="G38" s="373"/>
      <c r="H38" s="366"/>
    </row>
    <row r="39" spans="1:8" ht="19.5" customHeight="1" x14ac:dyDescent="0.25">
      <c r="A39" s="13"/>
      <c r="B39" s="8"/>
      <c r="C39" s="14" t="s">
        <v>411</v>
      </c>
      <c r="D39" s="83"/>
      <c r="E39" s="83">
        <v>160</v>
      </c>
      <c r="F39" s="17" t="s">
        <v>23</v>
      </c>
      <c r="G39" s="14"/>
      <c r="H39" s="18" t="s">
        <v>333</v>
      </c>
    </row>
    <row r="40" spans="1:8" ht="19.5" customHeight="1" x14ac:dyDescent="0.25">
      <c r="A40" s="13"/>
      <c r="B40" s="72"/>
      <c r="C40" s="14" t="s">
        <v>24</v>
      </c>
      <c r="D40" s="83"/>
      <c r="E40" s="83"/>
      <c r="F40" s="17"/>
      <c r="G40" s="14"/>
      <c r="H40" s="18"/>
    </row>
    <row r="41" spans="1:8" ht="19.5" customHeight="1" x14ac:dyDescent="0.25">
      <c r="A41" s="13"/>
      <c r="B41" s="72"/>
      <c r="C41" s="14" t="s">
        <v>412</v>
      </c>
      <c r="D41" s="83"/>
      <c r="E41" s="83">
        <v>20</v>
      </c>
      <c r="F41" s="17" t="s">
        <v>23</v>
      </c>
      <c r="G41" s="14"/>
      <c r="H41" s="18" t="s">
        <v>333</v>
      </c>
    </row>
    <row r="42" spans="1:8" ht="19.5" customHeight="1" x14ac:dyDescent="0.25">
      <c r="A42" s="13"/>
      <c r="B42" s="72"/>
      <c r="C42" s="14" t="s">
        <v>25</v>
      </c>
      <c r="D42" s="83"/>
      <c r="E42" s="83"/>
      <c r="F42" s="17"/>
      <c r="G42" s="14"/>
      <c r="H42" s="18"/>
    </row>
    <row r="43" spans="1:8" ht="19.5" customHeight="1" x14ac:dyDescent="0.25">
      <c r="A43" s="13"/>
      <c r="B43" s="8"/>
      <c r="C43" s="11" t="s">
        <v>26</v>
      </c>
      <c r="D43" s="83"/>
      <c r="E43" s="83"/>
      <c r="F43" s="17"/>
      <c r="G43" s="14"/>
      <c r="H43" s="18"/>
    </row>
    <row r="44" spans="1:8" ht="19.5" customHeight="1" x14ac:dyDescent="0.25">
      <c r="A44" s="13"/>
      <c r="B44" s="8"/>
      <c r="C44" s="11" t="s">
        <v>413</v>
      </c>
      <c r="D44" s="83"/>
      <c r="E44" s="83">
        <v>40</v>
      </c>
      <c r="F44" s="17" t="s">
        <v>23</v>
      </c>
      <c r="G44" s="14"/>
      <c r="H44" s="18" t="s">
        <v>333</v>
      </c>
    </row>
    <row r="45" spans="1:8" ht="19.5" customHeight="1" x14ac:dyDescent="0.25">
      <c r="A45" s="13"/>
      <c r="B45" s="8"/>
      <c r="C45" s="11" t="s">
        <v>414</v>
      </c>
      <c r="D45" s="83"/>
      <c r="E45" s="83"/>
      <c r="F45" s="17"/>
      <c r="G45" s="14"/>
      <c r="H45" s="18"/>
    </row>
    <row r="46" spans="1:8" ht="19.5" customHeight="1" x14ac:dyDescent="0.25">
      <c r="A46" s="13"/>
      <c r="B46" s="8"/>
      <c r="C46" s="11" t="s">
        <v>415</v>
      </c>
      <c r="D46" s="83"/>
      <c r="E46" s="83"/>
      <c r="F46" s="17"/>
      <c r="G46" s="14"/>
      <c r="H46" s="18"/>
    </row>
    <row r="47" spans="1:8" ht="19.5" customHeight="1" x14ac:dyDescent="0.25">
      <c r="A47" s="13"/>
      <c r="B47" s="8"/>
      <c r="C47" s="14" t="s">
        <v>416</v>
      </c>
      <c r="D47" s="83"/>
      <c r="E47" s="83">
        <v>29</v>
      </c>
      <c r="F47" s="17" t="s">
        <v>23</v>
      </c>
      <c r="G47" s="14"/>
      <c r="H47" s="18" t="s">
        <v>333</v>
      </c>
    </row>
    <row r="48" spans="1:8" ht="19.5" customHeight="1" x14ac:dyDescent="0.25">
      <c r="A48" s="13"/>
      <c r="B48" s="6"/>
      <c r="C48" s="11" t="s">
        <v>417</v>
      </c>
      <c r="D48" s="82"/>
      <c r="E48" s="82">
        <v>24</v>
      </c>
      <c r="F48" s="10" t="s">
        <v>23</v>
      </c>
      <c r="G48" s="11"/>
      <c r="H48" s="18" t="s">
        <v>333</v>
      </c>
    </row>
    <row r="49" spans="1:8" ht="19.5" customHeight="1" x14ac:dyDescent="0.25">
      <c r="A49" s="13"/>
      <c r="B49" s="6"/>
      <c r="C49" s="11" t="s">
        <v>27</v>
      </c>
      <c r="D49" s="82"/>
      <c r="E49" s="82"/>
      <c r="F49" s="10"/>
      <c r="G49" s="11"/>
      <c r="H49" s="12"/>
    </row>
    <row r="50" spans="1:8" ht="19.5" customHeight="1" x14ac:dyDescent="0.25">
      <c r="A50" s="13"/>
      <c r="B50" s="8"/>
      <c r="C50" s="14" t="s">
        <v>418</v>
      </c>
      <c r="D50" s="83"/>
      <c r="E50" s="83">
        <v>40</v>
      </c>
      <c r="F50" s="17" t="s">
        <v>29</v>
      </c>
      <c r="G50" s="14"/>
      <c r="H50" s="18" t="s">
        <v>333</v>
      </c>
    </row>
    <row r="51" spans="1:8" ht="19.5" customHeight="1" x14ac:dyDescent="0.25">
      <c r="A51" s="13"/>
      <c r="B51" s="8"/>
      <c r="C51" s="14" t="s">
        <v>419</v>
      </c>
      <c r="D51" s="83"/>
      <c r="E51" s="83">
        <v>169</v>
      </c>
      <c r="F51" s="17" t="s">
        <v>29</v>
      </c>
      <c r="G51" s="14"/>
      <c r="H51" s="18" t="s">
        <v>333</v>
      </c>
    </row>
    <row r="52" spans="1:8" ht="19.5" customHeight="1" x14ac:dyDescent="0.25">
      <c r="A52" s="13"/>
      <c r="B52" s="70"/>
      <c r="C52" s="14" t="s">
        <v>30</v>
      </c>
      <c r="D52" s="83"/>
      <c r="E52" s="83"/>
      <c r="F52" s="17"/>
      <c r="G52" s="14"/>
      <c r="H52" s="18"/>
    </row>
    <row r="53" spans="1:8" ht="19.5" customHeight="1" x14ac:dyDescent="0.25">
      <c r="A53" s="13"/>
      <c r="B53" s="6"/>
      <c r="C53" s="11" t="s">
        <v>420</v>
      </c>
      <c r="D53" s="82"/>
      <c r="E53" s="82">
        <v>160</v>
      </c>
      <c r="F53" s="10" t="s">
        <v>29</v>
      </c>
      <c r="G53" s="11"/>
      <c r="H53" s="18" t="s">
        <v>333</v>
      </c>
    </row>
    <row r="54" spans="1:8" ht="19.5" customHeight="1" x14ac:dyDescent="0.25">
      <c r="A54" s="13"/>
      <c r="B54" s="8"/>
      <c r="C54" s="14" t="s">
        <v>421</v>
      </c>
      <c r="D54" s="83"/>
      <c r="E54" s="83">
        <v>60</v>
      </c>
      <c r="F54" s="17" t="s">
        <v>29</v>
      </c>
      <c r="G54" s="14"/>
      <c r="H54" s="18" t="s">
        <v>333</v>
      </c>
    </row>
    <row r="55" spans="1:8" ht="19.5" customHeight="1" x14ac:dyDescent="0.25">
      <c r="A55" s="13"/>
      <c r="B55" s="70"/>
      <c r="C55" s="14" t="s">
        <v>422</v>
      </c>
      <c r="D55" s="83"/>
      <c r="E55" s="83">
        <v>40</v>
      </c>
      <c r="F55" s="17" t="s">
        <v>29</v>
      </c>
      <c r="G55" s="14"/>
      <c r="H55" s="18" t="s">
        <v>333</v>
      </c>
    </row>
    <row r="56" spans="1:8" ht="19.5" customHeight="1" x14ac:dyDescent="0.25">
      <c r="A56" s="13"/>
      <c r="B56" s="70"/>
      <c r="C56" s="14" t="s">
        <v>109</v>
      </c>
      <c r="D56" s="83"/>
      <c r="E56" s="83">
        <v>150</v>
      </c>
      <c r="F56" s="17" t="s">
        <v>31</v>
      </c>
      <c r="G56" s="14"/>
      <c r="H56" s="18" t="s">
        <v>333</v>
      </c>
    </row>
    <row r="57" spans="1:8" ht="19.5" customHeight="1" x14ac:dyDescent="0.25">
      <c r="A57" s="13"/>
      <c r="B57" s="8"/>
      <c r="C57" s="14" t="s">
        <v>423</v>
      </c>
      <c r="D57" s="83"/>
      <c r="E57" s="83">
        <v>30</v>
      </c>
      <c r="F57" s="17" t="s">
        <v>31</v>
      </c>
      <c r="G57" s="14"/>
      <c r="H57" s="18" t="s">
        <v>333</v>
      </c>
    </row>
    <row r="58" spans="1:8" ht="19.5" customHeight="1" x14ac:dyDescent="0.25">
      <c r="A58" s="13"/>
      <c r="B58" s="8"/>
      <c r="C58" s="14" t="s">
        <v>424</v>
      </c>
      <c r="D58" s="83"/>
      <c r="E58" s="83">
        <v>20</v>
      </c>
      <c r="F58" s="17" t="s">
        <v>31</v>
      </c>
      <c r="G58" s="14"/>
      <c r="H58" s="18" t="s">
        <v>333</v>
      </c>
    </row>
    <row r="59" spans="1:8" ht="19.5" customHeight="1" x14ac:dyDescent="0.25">
      <c r="A59" s="13"/>
      <c r="B59" s="8"/>
      <c r="C59" s="14" t="s">
        <v>425</v>
      </c>
      <c r="D59" s="83"/>
      <c r="E59" s="83">
        <v>10</v>
      </c>
      <c r="F59" s="17" t="s">
        <v>31</v>
      </c>
      <c r="G59" s="14"/>
      <c r="H59" s="18" t="s">
        <v>333</v>
      </c>
    </row>
    <row r="60" spans="1:8" ht="19.5" customHeight="1" x14ac:dyDescent="0.25">
      <c r="A60" s="13"/>
      <c r="B60" s="8"/>
      <c r="C60" s="14" t="s">
        <v>426</v>
      </c>
      <c r="D60" s="83"/>
      <c r="E60" s="83">
        <v>30</v>
      </c>
      <c r="F60" s="17" t="s">
        <v>31</v>
      </c>
      <c r="G60" s="14"/>
      <c r="H60" s="18" t="s">
        <v>333</v>
      </c>
    </row>
    <row r="61" spans="1:8" ht="19.5" customHeight="1" x14ac:dyDescent="0.25">
      <c r="A61" s="13"/>
      <c r="B61" s="8"/>
      <c r="C61" s="11" t="s">
        <v>427</v>
      </c>
      <c r="D61" s="83"/>
      <c r="E61" s="83"/>
      <c r="F61" s="17"/>
      <c r="G61" s="14"/>
      <c r="H61" s="18"/>
    </row>
    <row r="62" spans="1:8" ht="19.5" customHeight="1" x14ac:dyDescent="0.25">
      <c r="A62" s="13"/>
      <c r="B62" s="8"/>
      <c r="C62" s="11" t="s">
        <v>32</v>
      </c>
      <c r="D62" s="83"/>
      <c r="E62" s="83"/>
      <c r="F62" s="17"/>
      <c r="G62" s="14"/>
      <c r="H62" s="18"/>
    </row>
    <row r="63" spans="1:8" ht="19.5" customHeight="1" x14ac:dyDescent="0.25">
      <c r="A63" s="13"/>
      <c r="B63" s="8"/>
      <c r="C63" s="11" t="s">
        <v>33</v>
      </c>
      <c r="D63" s="83"/>
      <c r="E63" s="83"/>
      <c r="F63" s="17"/>
      <c r="G63" s="14"/>
      <c r="H63" s="18"/>
    </row>
    <row r="64" spans="1:8" ht="19.5" customHeight="1" thickBot="1" x14ac:dyDescent="0.3">
      <c r="A64" s="21"/>
      <c r="B64" s="73"/>
      <c r="C64" s="23" t="s">
        <v>34</v>
      </c>
      <c r="D64" s="81"/>
      <c r="E64" s="81"/>
      <c r="F64" s="32"/>
      <c r="G64" s="31"/>
      <c r="H64" s="33"/>
    </row>
    <row r="65" spans="1:8" ht="19.5" customHeight="1" x14ac:dyDescent="0.25">
      <c r="A65" s="360" t="s">
        <v>0</v>
      </c>
      <c r="B65" s="360"/>
      <c r="C65" s="360"/>
      <c r="D65" s="360"/>
      <c r="E65" s="360"/>
      <c r="F65" s="360"/>
      <c r="G65" s="360"/>
      <c r="H65" s="360"/>
    </row>
    <row r="66" spans="1:8" ht="19.5" customHeight="1" x14ac:dyDescent="0.25">
      <c r="A66" s="360" t="s">
        <v>1</v>
      </c>
      <c r="B66" s="360"/>
      <c r="C66" s="360"/>
      <c r="D66" s="360"/>
      <c r="E66" s="360"/>
      <c r="F66" s="360"/>
      <c r="G66" s="360"/>
      <c r="H66" s="360"/>
    </row>
    <row r="67" spans="1:8" ht="13.5" customHeight="1" thickBot="1" x14ac:dyDescent="0.3">
      <c r="A67" s="2"/>
      <c r="B67" s="3"/>
      <c r="C67" s="2"/>
      <c r="D67" s="80"/>
      <c r="E67" s="80"/>
      <c r="F67" s="4"/>
      <c r="G67" s="2"/>
      <c r="H67" s="5"/>
    </row>
    <row r="68" spans="1:8" ht="34.5" customHeight="1" x14ac:dyDescent="0.25">
      <c r="A68" s="361" t="s">
        <v>2</v>
      </c>
      <c r="B68" s="361" t="s">
        <v>336</v>
      </c>
      <c r="C68" s="364" t="s">
        <v>3</v>
      </c>
      <c r="D68" s="367" t="s">
        <v>339</v>
      </c>
      <c r="E68" s="368"/>
      <c r="F68" s="364" t="s">
        <v>5</v>
      </c>
      <c r="G68" s="371" t="s">
        <v>6</v>
      </c>
      <c r="H68" s="364" t="s">
        <v>7</v>
      </c>
    </row>
    <row r="69" spans="1:8" ht="34.5" customHeight="1" thickBot="1" x14ac:dyDescent="0.3">
      <c r="A69" s="362"/>
      <c r="B69" s="362"/>
      <c r="C69" s="365"/>
      <c r="D69" s="369"/>
      <c r="E69" s="370"/>
      <c r="F69" s="365"/>
      <c r="G69" s="372"/>
      <c r="H69" s="365"/>
    </row>
    <row r="70" spans="1:8" ht="19.5" customHeight="1" thickBot="1" x14ac:dyDescent="0.3">
      <c r="A70" s="363"/>
      <c r="B70" s="363"/>
      <c r="C70" s="366"/>
      <c r="D70" s="81" t="s">
        <v>445</v>
      </c>
      <c r="E70" s="81" t="s">
        <v>446</v>
      </c>
      <c r="F70" s="366"/>
      <c r="G70" s="373"/>
      <c r="H70" s="366"/>
    </row>
    <row r="71" spans="1:8" ht="19.5" customHeight="1" x14ac:dyDescent="0.25">
      <c r="A71" s="13"/>
      <c r="B71" s="8"/>
      <c r="C71" s="11" t="s">
        <v>35</v>
      </c>
      <c r="D71" s="83"/>
      <c r="E71" s="83"/>
      <c r="F71" s="17"/>
      <c r="G71" s="14"/>
      <c r="H71" s="18"/>
    </row>
    <row r="72" spans="1:8" ht="19.5" customHeight="1" x14ac:dyDescent="0.25">
      <c r="A72" s="13"/>
      <c r="B72" s="8"/>
      <c r="C72" s="11" t="s">
        <v>36</v>
      </c>
      <c r="D72" s="83"/>
      <c r="E72" s="83"/>
      <c r="F72" s="17"/>
      <c r="G72" s="14"/>
      <c r="H72" s="18"/>
    </row>
    <row r="73" spans="1:8" ht="19.5" customHeight="1" x14ac:dyDescent="0.25">
      <c r="A73" s="13"/>
      <c r="B73" s="8"/>
      <c r="C73" s="11" t="s">
        <v>37</v>
      </c>
      <c r="D73" s="83"/>
      <c r="E73" s="83"/>
      <c r="F73" s="17"/>
      <c r="G73" s="14"/>
      <c r="H73" s="18"/>
    </row>
    <row r="74" spans="1:8" ht="19.5" customHeight="1" x14ac:dyDescent="0.25">
      <c r="A74" s="13"/>
      <c r="B74" s="72"/>
      <c r="C74" s="14" t="s">
        <v>38</v>
      </c>
      <c r="D74" s="83"/>
      <c r="E74" s="83">
        <v>1064</v>
      </c>
      <c r="F74" s="17" t="s">
        <v>39</v>
      </c>
      <c r="G74" s="14"/>
      <c r="H74" s="18" t="s">
        <v>333</v>
      </c>
    </row>
    <row r="75" spans="1:8" ht="19.5" customHeight="1" x14ac:dyDescent="0.25">
      <c r="A75" s="13"/>
      <c r="B75" s="72"/>
      <c r="C75" s="14" t="s">
        <v>428</v>
      </c>
      <c r="D75" s="83"/>
      <c r="E75" s="83">
        <v>1150</v>
      </c>
      <c r="F75" s="17" t="s">
        <v>39</v>
      </c>
      <c r="G75" s="14"/>
      <c r="H75" s="18" t="s">
        <v>333</v>
      </c>
    </row>
    <row r="76" spans="1:8" ht="19.5" customHeight="1" x14ac:dyDescent="0.25">
      <c r="A76" s="13"/>
      <c r="B76" s="8"/>
      <c r="C76" s="14" t="s">
        <v>40</v>
      </c>
      <c r="D76" s="83"/>
      <c r="E76" s="83"/>
      <c r="F76" s="17"/>
      <c r="G76" s="14"/>
      <c r="H76" s="18"/>
    </row>
    <row r="77" spans="1:8" ht="19.5" customHeight="1" x14ac:dyDescent="0.25">
      <c r="A77" s="13"/>
      <c r="B77" s="6"/>
      <c r="C77" s="11" t="s">
        <v>429</v>
      </c>
      <c r="D77" s="82"/>
      <c r="E77" s="82">
        <v>100</v>
      </c>
      <c r="F77" s="10" t="s">
        <v>41</v>
      </c>
      <c r="G77" s="11"/>
      <c r="H77" s="18" t="s">
        <v>333</v>
      </c>
    </row>
    <row r="78" spans="1:8" ht="19.5" customHeight="1" thickBot="1" x14ac:dyDescent="0.3">
      <c r="A78" s="13"/>
      <c r="B78" s="8"/>
      <c r="C78" s="14" t="s">
        <v>42</v>
      </c>
      <c r="D78" s="83"/>
      <c r="E78" s="83"/>
      <c r="F78" s="17"/>
      <c r="G78" s="14"/>
      <c r="H78" s="18"/>
    </row>
    <row r="79" spans="1:8" ht="19.5" customHeight="1" thickBot="1" x14ac:dyDescent="0.3">
      <c r="A79" s="75"/>
      <c r="B79" s="76">
        <f>SUM(B7:B78)</f>
        <v>104</v>
      </c>
      <c r="C79" s="77"/>
      <c r="D79" s="154">
        <f>SUM(D7:D78)</f>
        <v>111</v>
      </c>
      <c r="E79" s="154">
        <f>SUM(E9:E78)</f>
        <v>4471</v>
      </c>
      <c r="F79" s="78"/>
      <c r="G79" s="77"/>
      <c r="H79" s="79"/>
    </row>
    <row r="80" spans="1:8" s="45" customFormat="1" ht="19.5" customHeight="1" thickTop="1" thickBot="1" x14ac:dyDescent="0.3">
      <c r="A80" s="40"/>
      <c r="B80" s="41"/>
      <c r="C80" s="42"/>
      <c r="D80" s="358">
        <f>SUM(D79:E79)</f>
        <v>4582</v>
      </c>
      <c r="E80" s="359"/>
      <c r="F80" s="43"/>
      <c r="G80" s="42"/>
      <c r="H80" s="44"/>
    </row>
    <row r="81" spans="1:8" s="45" customFormat="1" ht="19.5" customHeight="1" x14ac:dyDescent="0.25">
      <c r="A81" s="40"/>
      <c r="B81" s="41"/>
      <c r="C81" s="42"/>
      <c r="D81" s="84"/>
      <c r="E81" s="84"/>
      <c r="F81" s="43"/>
      <c r="G81" s="42"/>
      <c r="H81" s="44"/>
    </row>
    <row r="82" spans="1:8" s="45" customFormat="1" ht="19.5" customHeight="1" x14ac:dyDescent="0.25">
      <c r="A82" s="40"/>
      <c r="B82" s="41"/>
      <c r="C82" s="42"/>
      <c r="D82" s="84"/>
      <c r="E82" s="84"/>
      <c r="F82" s="43"/>
      <c r="G82" s="42"/>
      <c r="H82" s="44"/>
    </row>
    <row r="83" spans="1:8" s="45" customFormat="1" ht="19.5" customHeight="1" x14ac:dyDescent="0.25">
      <c r="A83" s="40"/>
      <c r="B83" s="41"/>
      <c r="C83" s="42"/>
      <c r="D83" s="84"/>
      <c r="E83" s="84"/>
      <c r="F83" s="43"/>
      <c r="G83" s="42"/>
      <c r="H83" s="44"/>
    </row>
    <row r="84" spans="1:8" s="45" customFormat="1" ht="19.5" customHeight="1" x14ac:dyDescent="0.25">
      <c r="A84" s="40"/>
      <c r="B84" s="41"/>
      <c r="C84" s="42"/>
      <c r="D84" s="84"/>
      <c r="E84" s="84"/>
      <c r="F84" s="43"/>
      <c r="G84" s="42"/>
      <c r="H84" s="44"/>
    </row>
    <row r="85" spans="1:8" s="45" customFormat="1" ht="19.5" customHeight="1" x14ac:dyDescent="0.25">
      <c r="A85" s="40"/>
      <c r="B85" s="41"/>
      <c r="C85" s="42"/>
      <c r="D85" s="84"/>
      <c r="E85" s="84"/>
      <c r="F85" s="43"/>
      <c r="G85" s="42"/>
      <c r="H85" s="44"/>
    </row>
    <row r="86" spans="1:8" s="45" customFormat="1" ht="19.5" customHeight="1" x14ac:dyDescent="0.25">
      <c r="A86" s="40"/>
      <c r="B86" s="41"/>
      <c r="C86" s="42"/>
      <c r="D86" s="84"/>
      <c r="E86" s="84"/>
      <c r="F86" s="43"/>
      <c r="G86" s="42"/>
      <c r="H86" s="44"/>
    </row>
    <row r="87" spans="1:8" s="45" customFormat="1" ht="19.5" customHeight="1" x14ac:dyDescent="0.25">
      <c r="A87" s="40"/>
      <c r="B87" s="41"/>
      <c r="C87" s="42"/>
      <c r="D87" s="84"/>
      <c r="E87" s="84"/>
      <c r="F87" s="43"/>
      <c r="G87" s="42"/>
      <c r="H87" s="44"/>
    </row>
    <row r="88" spans="1:8" s="45" customFormat="1" ht="19.5" customHeight="1" x14ac:dyDescent="0.25">
      <c r="A88" s="40"/>
      <c r="B88" s="41"/>
      <c r="C88" s="42"/>
      <c r="D88" s="84"/>
      <c r="E88" s="84"/>
      <c r="F88" s="43"/>
      <c r="G88" s="42"/>
      <c r="H88" s="44"/>
    </row>
    <row r="89" spans="1:8" s="45" customFormat="1" ht="19.5" customHeight="1" x14ac:dyDescent="0.25">
      <c r="A89" s="40"/>
      <c r="B89" s="41"/>
      <c r="C89" s="42"/>
      <c r="D89" s="84"/>
      <c r="E89" s="84"/>
      <c r="F89" s="43"/>
      <c r="G89" s="42"/>
      <c r="H89" s="44"/>
    </row>
    <row r="90" spans="1:8" s="45" customFormat="1" ht="19.5" customHeight="1" x14ac:dyDescent="0.25">
      <c r="A90" s="40"/>
      <c r="B90" s="41"/>
      <c r="C90" s="42"/>
      <c r="D90" s="84"/>
      <c r="E90" s="84"/>
      <c r="F90" s="43"/>
      <c r="G90" s="42"/>
      <c r="H90" s="44"/>
    </row>
    <row r="91" spans="1:8" s="45" customFormat="1" ht="19.5" customHeight="1" x14ac:dyDescent="0.25">
      <c r="A91" s="40"/>
      <c r="B91" s="41"/>
      <c r="C91" s="42"/>
      <c r="D91" s="84"/>
      <c r="E91" s="84"/>
      <c r="F91" s="43"/>
      <c r="G91" s="42"/>
      <c r="H91" s="44"/>
    </row>
    <row r="92" spans="1:8" s="45" customFormat="1" ht="19.5" customHeight="1" x14ac:dyDescent="0.25">
      <c r="A92" s="40"/>
      <c r="B92" s="41"/>
      <c r="C92" s="42"/>
      <c r="D92" s="84"/>
      <c r="E92" s="84"/>
      <c r="F92" s="43"/>
      <c r="G92" s="42"/>
      <c r="H92" s="44"/>
    </row>
    <row r="93" spans="1:8" s="45" customFormat="1" ht="19.5" customHeight="1" x14ac:dyDescent="0.25">
      <c r="A93" s="40"/>
      <c r="B93" s="41"/>
      <c r="C93" s="42"/>
      <c r="D93" s="84"/>
      <c r="E93" s="84"/>
      <c r="F93" s="43"/>
      <c r="G93" s="42"/>
      <c r="H93" s="44"/>
    </row>
    <row r="94" spans="1:8" s="45" customFormat="1" ht="19.5" customHeight="1" x14ac:dyDescent="0.25">
      <c r="A94" s="40"/>
      <c r="B94" s="41"/>
      <c r="C94" s="42"/>
      <c r="D94" s="84"/>
      <c r="E94" s="84"/>
      <c r="F94" s="43"/>
      <c r="G94" s="42"/>
      <c r="H94" s="44"/>
    </row>
    <row r="95" spans="1:8" s="45" customFormat="1" ht="19.5" customHeight="1" x14ac:dyDescent="0.25">
      <c r="A95" s="40"/>
      <c r="B95" s="41"/>
      <c r="C95" s="42"/>
      <c r="D95" s="84"/>
      <c r="E95" s="84"/>
      <c r="F95" s="43"/>
      <c r="G95" s="42"/>
      <c r="H95" s="44"/>
    </row>
    <row r="96" spans="1:8" s="45" customFormat="1" ht="19.5" customHeight="1" x14ac:dyDescent="0.25">
      <c r="A96" s="40"/>
      <c r="B96" s="41"/>
      <c r="C96" s="42"/>
      <c r="D96" s="84"/>
      <c r="E96" s="84"/>
      <c r="F96" s="43"/>
      <c r="G96" s="42"/>
      <c r="H96" s="44"/>
    </row>
    <row r="97" spans="1:8" ht="19.5" customHeight="1" x14ac:dyDescent="0.25">
      <c r="A97" s="360" t="s">
        <v>0</v>
      </c>
      <c r="B97" s="360"/>
      <c r="C97" s="360"/>
      <c r="D97" s="360"/>
      <c r="E97" s="360"/>
      <c r="F97" s="360"/>
      <c r="G97" s="360"/>
      <c r="H97" s="360"/>
    </row>
    <row r="98" spans="1:8" ht="19.5" customHeight="1" x14ac:dyDescent="0.25">
      <c r="A98" s="360" t="s">
        <v>1</v>
      </c>
      <c r="B98" s="360"/>
      <c r="C98" s="360"/>
      <c r="D98" s="360"/>
      <c r="E98" s="360"/>
      <c r="F98" s="360"/>
      <c r="G98" s="360"/>
      <c r="H98" s="360"/>
    </row>
    <row r="99" spans="1:8" ht="19.5" customHeight="1" thickBot="1" x14ac:dyDescent="0.3">
      <c r="A99" s="2"/>
      <c r="B99" s="3"/>
      <c r="C99" s="2"/>
      <c r="D99" s="80"/>
      <c r="E99" s="80"/>
      <c r="F99" s="4"/>
      <c r="G99" s="2"/>
      <c r="H99" s="5"/>
    </row>
    <row r="100" spans="1:8" ht="34.5" customHeight="1" x14ac:dyDescent="0.25">
      <c r="A100" s="361" t="s">
        <v>2</v>
      </c>
      <c r="B100" s="361" t="s">
        <v>336</v>
      </c>
      <c r="C100" s="364" t="s">
        <v>3</v>
      </c>
      <c r="D100" s="367" t="s">
        <v>339</v>
      </c>
      <c r="E100" s="368"/>
      <c r="F100" s="364" t="s">
        <v>5</v>
      </c>
      <c r="G100" s="371" t="s">
        <v>6</v>
      </c>
      <c r="H100" s="364" t="s">
        <v>7</v>
      </c>
    </row>
    <row r="101" spans="1:8" ht="34.5" customHeight="1" thickBot="1" x14ac:dyDescent="0.3">
      <c r="A101" s="362"/>
      <c r="B101" s="362"/>
      <c r="C101" s="365"/>
      <c r="D101" s="369"/>
      <c r="E101" s="370"/>
      <c r="F101" s="365"/>
      <c r="G101" s="372"/>
      <c r="H101" s="365"/>
    </row>
    <row r="102" spans="1:8" ht="19.5" customHeight="1" thickBot="1" x14ac:dyDescent="0.3">
      <c r="A102" s="363"/>
      <c r="B102" s="363"/>
      <c r="C102" s="366"/>
      <c r="D102" s="81" t="s">
        <v>445</v>
      </c>
      <c r="E102" s="81" t="s">
        <v>446</v>
      </c>
      <c r="F102" s="366"/>
      <c r="G102" s="373"/>
      <c r="H102" s="366"/>
    </row>
    <row r="103" spans="1:8" ht="19.5" customHeight="1" x14ac:dyDescent="0.25">
      <c r="A103" s="9" t="s">
        <v>43</v>
      </c>
      <c r="B103" s="6"/>
      <c r="C103" s="6"/>
      <c r="D103" s="82"/>
      <c r="E103" s="82"/>
      <c r="F103" s="10"/>
      <c r="G103" s="11"/>
      <c r="H103" s="12"/>
    </row>
    <row r="104" spans="1:8" ht="19.5" customHeight="1" x14ac:dyDescent="0.25">
      <c r="A104" s="14" t="s">
        <v>44</v>
      </c>
      <c r="B104" s="6">
        <v>100</v>
      </c>
      <c r="C104" s="6"/>
      <c r="D104" s="82"/>
      <c r="E104" s="82"/>
      <c r="F104" s="10"/>
      <c r="G104" s="11"/>
      <c r="H104" s="12"/>
    </row>
    <row r="105" spans="1:8" ht="19.5" customHeight="1" x14ac:dyDescent="0.25">
      <c r="A105" s="14"/>
      <c r="B105" s="15"/>
      <c r="C105" s="11" t="s">
        <v>371</v>
      </c>
      <c r="D105" s="82">
        <v>20</v>
      </c>
      <c r="E105" s="82"/>
      <c r="F105" s="10" t="s">
        <v>23</v>
      </c>
      <c r="G105" s="14"/>
      <c r="H105" s="18" t="s">
        <v>333</v>
      </c>
    </row>
    <row r="106" spans="1:8" ht="19.5" customHeight="1" x14ac:dyDescent="0.25">
      <c r="A106" s="13"/>
      <c r="B106" s="16"/>
      <c r="C106" s="46" t="s">
        <v>433</v>
      </c>
      <c r="D106" s="83">
        <v>31</v>
      </c>
      <c r="E106" s="83"/>
      <c r="F106" s="17" t="s">
        <v>47</v>
      </c>
      <c r="G106" s="14"/>
      <c r="H106" s="18" t="s">
        <v>333</v>
      </c>
    </row>
    <row r="107" spans="1:8" ht="19.5" customHeight="1" x14ac:dyDescent="0.25">
      <c r="A107" s="13"/>
      <c r="B107" s="8"/>
      <c r="C107" s="46" t="s">
        <v>48</v>
      </c>
      <c r="D107" s="83"/>
      <c r="E107" s="83"/>
      <c r="F107" s="17"/>
      <c r="G107" s="14"/>
      <c r="H107" s="18"/>
    </row>
    <row r="108" spans="1:8" ht="19.5" customHeight="1" x14ac:dyDescent="0.25">
      <c r="A108" s="14"/>
      <c r="B108" s="16"/>
      <c r="C108" s="14" t="s">
        <v>434</v>
      </c>
      <c r="D108" s="83">
        <v>50</v>
      </c>
      <c r="E108" s="83"/>
      <c r="F108" s="17" t="s">
        <v>20</v>
      </c>
      <c r="G108" s="14"/>
      <c r="H108" s="18" t="s">
        <v>333</v>
      </c>
    </row>
    <row r="109" spans="1:8" ht="19.5" customHeight="1" x14ac:dyDescent="0.25">
      <c r="A109" s="14" t="s">
        <v>52</v>
      </c>
      <c r="B109" s="6"/>
      <c r="C109" s="6"/>
      <c r="D109" s="82"/>
      <c r="E109" s="82"/>
      <c r="F109" s="10"/>
      <c r="G109" s="11"/>
      <c r="H109" s="12"/>
    </row>
    <row r="110" spans="1:8" ht="19.5" customHeight="1" x14ac:dyDescent="0.25">
      <c r="A110" s="13"/>
      <c r="B110" s="16"/>
      <c r="C110" s="48" t="s">
        <v>435</v>
      </c>
      <c r="D110" s="83">
        <v>25</v>
      </c>
      <c r="E110" s="83"/>
      <c r="F110" s="17" t="s">
        <v>49</v>
      </c>
      <c r="G110" s="14"/>
      <c r="H110" s="18" t="s">
        <v>333</v>
      </c>
    </row>
    <row r="111" spans="1:8" ht="19.5" customHeight="1" x14ac:dyDescent="0.25">
      <c r="A111" s="13"/>
      <c r="B111" s="70"/>
      <c r="C111" s="47" t="s">
        <v>50</v>
      </c>
      <c r="D111" s="83"/>
      <c r="E111" s="83"/>
      <c r="F111" s="17"/>
      <c r="G111" s="14"/>
      <c r="H111" s="18"/>
    </row>
    <row r="112" spans="1:8" ht="19.5" customHeight="1" x14ac:dyDescent="0.25">
      <c r="A112" s="13"/>
      <c r="B112" s="16"/>
      <c r="C112" s="47" t="s">
        <v>436</v>
      </c>
      <c r="D112" s="83">
        <v>20</v>
      </c>
      <c r="E112" s="83"/>
      <c r="F112" s="17" t="s">
        <v>49</v>
      </c>
      <c r="G112" s="14"/>
      <c r="H112" s="18" t="s">
        <v>333</v>
      </c>
    </row>
    <row r="113" spans="1:8" ht="19.5" customHeight="1" x14ac:dyDescent="0.25">
      <c r="A113" s="13"/>
      <c r="B113" s="70"/>
      <c r="C113" s="47" t="s">
        <v>51</v>
      </c>
      <c r="D113" s="83"/>
      <c r="E113" s="83"/>
      <c r="F113" s="17"/>
      <c r="G113" s="14"/>
      <c r="H113" s="18"/>
    </row>
    <row r="114" spans="1:8" ht="19.5" customHeight="1" x14ac:dyDescent="0.25">
      <c r="A114" s="14" t="s">
        <v>12</v>
      </c>
      <c r="B114" s="16">
        <v>200</v>
      </c>
      <c r="C114" s="14" t="s">
        <v>437</v>
      </c>
      <c r="D114" s="83">
        <v>200</v>
      </c>
      <c r="E114" s="83"/>
      <c r="F114" s="17" t="s">
        <v>23</v>
      </c>
      <c r="G114" s="14"/>
      <c r="H114" s="18" t="s">
        <v>333</v>
      </c>
    </row>
    <row r="115" spans="1:8" ht="19.5" customHeight="1" x14ac:dyDescent="0.25">
      <c r="A115" s="14" t="s">
        <v>53</v>
      </c>
      <c r="B115" s="6"/>
      <c r="C115" s="11" t="s">
        <v>438</v>
      </c>
      <c r="D115" s="82">
        <v>100</v>
      </c>
      <c r="E115" s="82"/>
      <c r="F115" s="10" t="s">
        <v>87</v>
      </c>
      <c r="G115" s="11"/>
      <c r="H115" s="18" t="s">
        <v>333</v>
      </c>
    </row>
    <row r="116" spans="1:8" ht="19.5" customHeight="1" x14ac:dyDescent="0.25">
      <c r="A116" s="14"/>
      <c r="B116" s="8"/>
      <c r="C116" s="14" t="s">
        <v>439</v>
      </c>
      <c r="D116" s="83"/>
      <c r="E116" s="83">
        <v>181</v>
      </c>
      <c r="F116" s="17" t="s">
        <v>15</v>
      </c>
      <c r="G116" s="14"/>
      <c r="H116" s="18" t="s">
        <v>333</v>
      </c>
    </row>
    <row r="117" spans="1:8" ht="19.5" customHeight="1" x14ac:dyDescent="0.25">
      <c r="A117" s="14"/>
      <c r="B117" s="8"/>
      <c r="C117" s="14" t="s">
        <v>440</v>
      </c>
      <c r="D117" s="83"/>
      <c r="E117" s="83">
        <v>54</v>
      </c>
      <c r="F117" s="17" t="s">
        <v>15</v>
      </c>
      <c r="G117" s="14"/>
      <c r="H117" s="18" t="s">
        <v>333</v>
      </c>
    </row>
    <row r="118" spans="1:8" ht="19.5" customHeight="1" x14ac:dyDescent="0.25">
      <c r="A118" s="14"/>
      <c r="B118" s="8"/>
      <c r="C118" s="14" t="s">
        <v>441</v>
      </c>
      <c r="D118" s="83"/>
      <c r="E118" s="83">
        <v>73</v>
      </c>
      <c r="F118" s="17" t="s">
        <v>15</v>
      </c>
      <c r="G118" s="14"/>
      <c r="H118" s="18" t="s">
        <v>333</v>
      </c>
    </row>
    <row r="119" spans="1:8" ht="19.5" customHeight="1" x14ac:dyDescent="0.25">
      <c r="A119" s="14"/>
      <c r="B119" s="8"/>
      <c r="C119" s="14" t="s">
        <v>54</v>
      </c>
      <c r="D119" s="83"/>
      <c r="E119" s="83"/>
      <c r="F119" s="17"/>
      <c r="G119" s="14"/>
      <c r="H119" s="18"/>
    </row>
    <row r="120" spans="1:8" ht="19.5" customHeight="1" x14ac:dyDescent="0.25">
      <c r="A120" s="14"/>
      <c r="B120" s="8"/>
      <c r="C120" s="14" t="s">
        <v>442</v>
      </c>
      <c r="D120" s="83"/>
      <c r="E120" s="83">
        <v>1038</v>
      </c>
      <c r="F120" s="17" t="s">
        <v>15</v>
      </c>
      <c r="G120" s="14"/>
      <c r="H120" s="18" t="s">
        <v>333</v>
      </c>
    </row>
    <row r="121" spans="1:8" ht="19.5" customHeight="1" x14ac:dyDescent="0.25">
      <c r="A121" s="14"/>
      <c r="B121" s="6"/>
      <c r="C121" s="11" t="s">
        <v>443</v>
      </c>
      <c r="D121" s="82">
        <v>50</v>
      </c>
      <c r="E121" s="82"/>
      <c r="F121" s="10" t="s">
        <v>20</v>
      </c>
      <c r="G121" s="11"/>
      <c r="H121" s="18" t="s">
        <v>333</v>
      </c>
    </row>
    <row r="122" spans="1:8" ht="19.5" customHeight="1" x14ac:dyDescent="0.25">
      <c r="A122" s="14"/>
      <c r="B122" s="6"/>
      <c r="C122" s="11" t="s">
        <v>55</v>
      </c>
      <c r="D122" s="82"/>
      <c r="E122" s="82"/>
      <c r="F122" s="10"/>
      <c r="G122" s="11"/>
      <c r="H122" s="12"/>
    </row>
    <row r="123" spans="1:8" ht="19.5" customHeight="1" x14ac:dyDescent="0.25">
      <c r="A123" s="14"/>
      <c r="B123" s="6"/>
      <c r="C123" s="11" t="s">
        <v>56</v>
      </c>
      <c r="D123" s="82"/>
      <c r="E123" s="82"/>
      <c r="F123" s="10"/>
      <c r="G123" s="11"/>
      <c r="H123" s="12"/>
    </row>
    <row r="124" spans="1:8" ht="19.5" customHeight="1" x14ac:dyDescent="0.25">
      <c r="A124" s="13"/>
      <c r="B124" s="70"/>
      <c r="C124" s="11" t="s">
        <v>444</v>
      </c>
      <c r="D124" s="83"/>
      <c r="E124" s="83">
        <v>59</v>
      </c>
      <c r="F124" s="17" t="s">
        <v>23</v>
      </c>
      <c r="G124" s="14"/>
      <c r="H124" s="18" t="s">
        <v>333</v>
      </c>
    </row>
    <row r="125" spans="1:8" ht="19.5" customHeight="1" thickBot="1" x14ac:dyDescent="0.3">
      <c r="A125" s="21"/>
      <c r="B125" s="71"/>
      <c r="C125" s="23" t="s">
        <v>57</v>
      </c>
      <c r="D125" s="60"/>
      <c r="E125" s="60"/>
      <c r="F125" s="32"/>
      <c r="G125" s="31"/>
      <c r="H125" s="33"/>
    </row>
    <row r="126" spans="1:8" ht="19.5" customHeight="1" thickBot="1" x14ac:dyDescent="0.3">
      <c r="A126" s="34"/>
      <c r="B126" s="35">
        <f>SUM(B103:B125)</f>
        <v>300</v>
      </c>
      <c r="C126" s="36"/>
      <c r="D126" s="37">
        <f>SUM(D104:D125)</f>
        <v>496</v>
      </c>
      <c r="E126" s="37">
        <f>SUM(E104:E125)</f>
        <v>1405</v>
      </c>
      <c r="F126" s="38"/>
      <c r="G126" s="36"/>
      <c r="H126" s="39"/>
    </row>
    <row r="127" spans="1:8" s="54" customFormat="1" ht="19.5" customHeight="1" thickBot="1" x14ac:dyDescent="0.3">
      <c r="A127" s="49"/>
      <c r="B127" s="50"/>
      <c r="C127" s="51"/>
      <c r="D127" s="358">
        <f>SUM(D126:E126)</f>
        <v>1901</v>
      </c>
      <c r="E127" s="359"/>
      <c r="F127" s="52"/>
      <c r="G127" s="51"/>
      <c r="H127" s="53"/>
    </row>
    <row r="128" spans="1:8" s="45" customFormat="1" ht="19.5" customHeight="1" x14ac:dyDescent="0.25">
      <c r="A128" s="40"/>
      <c r="B128" s="41"/>
      <c r="C128" s="42"/>
      <c r="D128" s="84"/>
      <c r="E128" s="84"/>
      <c r="F128" s="43"/>
      <c r="G128" s="42"/>
      <c r="H128" s="44"/>
    </row>
    <row r="129" spans="1:8" s="45" customFormat="1" ht="19.5" customHeight="1" x14ac:dyDescent="0.25">
      <c r="A129" s="40"/>
      <c r="B129" s="41"/>
      <c r="C129" s="42"/>
      <c r="D129" s="84"/>
      <c r="E129" s="84"/>
      <c r="F129" s="43"/>
      <c r="G129" s="42"/>
      <c r="H129" s="44"/>
    </row>
    <row r="130" spans="1:8" ht="19.5" customHeight="1" x14ac:dyDescent="0.25">
      <c r="A130" s="360" t="s">
        <v>0</v>
      </c>
      <c r="B130" s="360"/>
      <c r="C130" s="360"/>
      <c r="D130" s="360"/>
      <c r="E130" s="360"/>
      <c r="F130" s="360"/>
      <c r="G130" s="360"/>
      <c r="H130" s="360"/>
    </row>
    <row r="131" spans="1:8" ht="19.5" customHeight="1" x14ac:dyDescent="0.25">
      <c r="A131" s="360" t="s">
        <v>1</v>
      </c>
      <c r="B131" s="360"/>
      <c r="C131" s="360"/>
      <c r="D131" s="360"/>
      <c r="E131" s="360"/>
      <c r="F131" s="360"/>
      <c r="G131" s="360"/>
      <c r="H131" s="360"/>
    </row>
    <row r="132" spans="1:8" ht="19.5" customHeight="1" thickBot="1" x14ac:dyDescent="0.3">
      <c r="A132" s="2"/>
      <c r="B132" s="3"/>
      <c r="C132" s="2"/>
      <c r="D132" s="80"/>
      <c r="E132" s="80"/>
      <c r="F132" s="4"/>
      <c r="G132" s="2"/>
      <c r="H132" s="5"/>
    </row>
    <row r="133" spans="1:8" ht="34.5" customHeight="1" x14ac:dyDescent="0.25">
      <c r="A133" s="361" t="s">
        <v>2</v>
      </c>
      <c r="B133" s="361" t="s">
        <v>336</v>
      </c>
      <c r="C133" s="364" t="s">
        <v>3</v>
      </c>
      <c r="D133" s="367" t="s">
        <v>339</v>
      </c>
      <c r="E133" s="368"/>
      <c r="F133" s="364" t="s">
        <v>5</v>
      </c>
      <c r="G133" s="371" t="s">
        <v>6</v>
      </c>
      <c r="H133" s="364" t="s">
        <v>7</v>
      </c>
    </row>
    <row r="134" spans="1:8" ht="34.5" customHeight="1" thickBot="1" x14ac:dyDescent="0.3">
      <c r="A134" s="362"/>
      <c r="B134" s="362"/>
      <c r="C134" s="365"/>
      <c r="D134" s="369"/>
      <c r="E134" s="370"/>
      <c r="F134" s="365"/>
      <c r="G134" s="372"/>
      <c r="H134" s="365"/>
    </row>
    <row r="135" spans="1:8" ht="19.5" customHeight="1" thickBot="1" x14ac:dyDescent="0.3">
      <c r="A135" s="363"/>
      <c r="B135" s="363"/>
      <c r="C135" s="366"/>
      <c r="D135" s="81" t="s">
        <v>445</v>
      </c>
      <c r="E135" s="81" t="s">
        <v>446</v>
      </c>
      <c r="F135" s="366"/>
      <c r="G135" s="373"/>
      <c r="H135" s="366"/>
    </row>
    <row r="136" spans="1:8" s="54" customFormat="1" ht="19.5" customHeight="1" x14ac:dyDescent="0.25">
      <c r="A136" s="55" t="s">
        <v>58</v>
      </c>
      <c r="B136" s="27"/>
      <c r="C136" s="28"/>
      <c r="D136" s="85"/>
      <c r="E136" s="85"/>
      <c r="F136" s="29"/>
      <c r="G136" s="28"/>
      <c r="H136" s="30"/>
    </row>
    <row r="137" spans="1:8" ht="19.5" customHeight="1" x14ac:dyDescent="0.25">
      <c r="A137" s="9" t="s">
        <v>59</v>
      </c>
      <c r="B137" s="8"/>
      <c r="C137" s="14"/>
      <c r="D137" s="83"/>
      <c r="E137" s="83"/>
      <c r="F137" s="17"/>
      <c r="G137" s="14"/>
      <c r="H137" s="18"/>
    </row>
    <row r="138" spans="1:8" ht="19.5" customHeight="1" x14ac:dyDescent="0.25">
      <c r="A138" s="14" t="s">
        <v>10</v>
      </c>
      <c r="B138" s="6">
        <v>125</v>
      </c>
      <c r="C138" s="6"/>
      <c r="D138" s="82"/>
      <c r="E138" s="82"/>
      <c r="F138" s="10"/>
      <c r="G138" s="11"/>
      <c r="H138" s="12"/>
    </row>
    <row r="139" spans="1:8" ht="19.5" customHeight="1" x14ac:dyDescent="0.25">
      <c r="A139" s="14"/>
      <c r="B139" s="15"/>
      <c r="C139" s="11" t="s">
        <v>46</v>
      </c>
      <c r="D139" s="82">
        <v>20</v>
      </c>
      <c r="E139" s="82"/>
      <c r="F139" s="10" t="s">
        <v>23</v>
      </c>
      <c r="G139" s="11"/>
      <c r="H139" s="18" t="s">
        <v>333</v>
      </c>
    </row>
    <row r="140" spans="1:8" ht="19.5" customHeight="1" x14ac:dyDescent="0.25">
      <c r="A140" s="14"/>
      <c r="B140" s="16"/>
      <c r="C140" s="14" t="s">
        <v>60</v>
      </c>
      <c r="D140" s="83">
        <v>23</v>
      </c>
      <c r="E140" s="83"/>
      <c r="F140" s="17"/>
      <c r="G140" s="14"/>
      <c r="H140" s="18" t="s">
        <v>333</v>
      </c>
    </row>
    <row r="141" spans="1:8" ht="19.5" customHeight="1" x14ac:dyDescent="0.25">
      <c r="A141" s="14"/>
      <c r="B141" s="8"/>
      <c r="C141" s="14"/>
      <c r="D141" s="83"/>
      <c r="E141" s="83"/>
      <c r="F141" s="17"/>
      <c r="G141" s="14"/>
      <c r="H141" s="18"/>
    </row>
    <row r="142" spans="1:8" ht="19.5" customHeight="1" x14ac:dyDescent="0.25">
      <c r="A142" s="14"/>
      <c r="B142" s="8"/>
      <c r="C142" s="14"/>
      <c r="D142" s="83"/>
      <c r="E142" s="83"/>
      <c r="F142" s="17"/>
      <c r="G142" s="14"/>
      <c r="H142" s="18"/>
    </row>
    <row r="143" spans="1:8" ht="19.5" customHeight="1" x14ac:dyDescent="0.25">
      <c r="A143" s="14" t="s">
        <v>61</v>
      </c>
      <c r="B143" s="6"/>
      <c r="C143" s="6"/>
      <c r="D143" s="82"/>
      <c r="E143" s="82"/>
      <c r="F143" s="10"/>
      <c r="G143" s="11"/>
      <c r="H143" s="12"/>
    </row>
    <row r="144" spans="1:8" ht="19.5" customHeight="1" x14ac:dyDescent="0.25">
      <c r="A144" s="14" t="s">
        <v>62</v>
      </c>
      <c r="B144" s="6"/>
      <c r="C144" s="6"/>
      <c r="D144" s="82"/>
      <c r="E144" s="82"/>
      <c r="F144" s="10"/>
      <c r="G144" s="11"/>
      <c r="H144" s="12"/>
    </row>
    <row r="145" spans="1:8" ht="19.5" customHeight="1" x14ac:dyDescent="0.25">
      <c r="A145" s="14" t="s">
        <v>63</v>
      </c>
      <c r="B145" s="6"/>
      <c r="C145" s="6"/>
      <c r="D145" s="82"/>
      <c r="E145" s="82"/>
      <c r="F145" s="10"/>
      <c r="G145" s="11"/>
      <c r="H145" s="12"/>
    </row>
    <row r="146" spans="1:8" ht="19.5" customHeight="1" x14ac:dyDescent="0.25">
      <c r="A146" s="14" t="s">
        <v>64</v>
      </c>
      <c r="B146" s="8"/>
      <c r="C146" s="14" t="s">
        <v>65</v>
      </c>
      <c r="D146" s="83"/>
      <c r="E146" s="83">
        <v>40</v>
      </c>
      <c r="F146" s="17" t="s">
        <v>66</v>
      </c>
      <c r="G146" s="14"/>
      <c r="H146" s="18" t="s">
        <v>333</v>
      </c>
    </row>
    <row r="147" spans="1:8" ht="19.5" customHeight="1" x14ac:dyDescent="0.25">
      <c r="A147" s="14"/>
      <c r="B147" s="8"/>
      <c r="C147" s="14"/>
      <c r="D147" s="83"/>
      <c r="E147" s="83"/>
      <c r="F147" s="17"/>
      <c r="G147" s="14"/>
      <c r="H147" s="18"/>
    </row>
    <row r="148" spans="1:8" ht="19.5" customHeight="1" x14ac:dyDescent="0.25">
      <c r="A148" s="14"/>
      <c r="B148" s="6"/>
      <c r="C148" s="11" t="s">
        <v>67</v>
      </c>
      <c r="D148" s="82"/>
      <c r="E148" s="82">
        <v>100</v>
      </c>
      <c r="F148" s="10" t="s">
        <v>68</v>
      </c>
      <c r="G148" s="11"/>
      <c r="H148" s="18" t="s">
        <v>333</v>
      </c>
    </row>
    <row r="149" spans="1:8" ht="19.5" customHeight="1" x14ac:dyDescent="0.25">
      <c r="A149" s="14"/>
      <c r="B149" s="6"/>
      <c r="C149" s="11" t="s">
        <v>69</v>
      </c>
      <c r="D149" s="82"/>
      <c r="E149" s="82"/>
      <c r="F149" s="10"/>
      <c r="G149" s="11"/>
      <c r="H149" s="18"/>
    </row>
    <row r="150" spans="1:8" ht="19.5" customHeight="1" x14ac:dyDescent="0.25">
      <c r="A150" s="14"/>
      <c r="B150" s="6"/>
      <c r="C150" s="11" t="s">
        <v>70</v>
      </c>
      <c r="D150" s="82"/>
      <c r="E150" s="82">
        <v>50</v>
      </c>
      <c r="F150" s="10" t="s">
        <v>20</v>
      </c>
      <c r="G150" s="11"/>
      <c r="H150" s="18" t="s">
        <v>333</v>
      </c>
    </row>
    <row r="151" spans="1:8" ht="19.5" customHeight="1" x14ac:dyDescent="0.25">
      <c r="A151" s="14"/>
      <c r="B151" s="6"/>
      <c r="C151" s="11" t="s">
        <v>71</v>
      </c>
      <c r="D151" s="82"/>
      <c r="E151" s="82"/>
      <c r="F151" s="10"/>
      <c r="G151" s="11"/>
      <c r="H151" s="18"/>
    </row>
    <row r="152" spans="1:8" ht="19.5" customHeight="1" x14ac:dyDescent="0.25">
      <c r="A152" s="14"/>
      <c r="B152" s="6"/>
      <c r="C152" s="11" t="s">
        <v>72</v>
      </c>
      <c r="D152" s="82"/>
      <c r="E152" s="82"/>
      <c r="F152" s="10"/>
      <c r="G152" s="11"/>
      <c r="H152" s="12"/>
    </row>
    <row r="153" spans="1:8" ht="19.5" customHeight="1" x14ac:dyDescent="0.25">
      <c r="A153" s="14"/>
      <c r="B153" s="6"/>
      <c r="C153" s="11" t="s">
        <v>73</v>
      </c>
      <c r="D153" s="82"/>
      <c r="E153" s="82">
        <v>23</v>
      </c>
      <c r="F153" s="10" t="s">
        <v>23</v>
      </c>
      <c r="G153" s="11"/>
      <c r="H153" s="18" t="s">
        <v>333</v>
      </c>
    </row>
    <row r="154" spans="1:8" ht="19.5" customHeight="1" thickBot="1" x14ac:dyDescent="0.3">
      <c r="A154" s="31"/>
      <c r="B154" s="22"/>
      <c r="C154" s="23" t="s">
        <v>74</v>
      </c>
      <c r="D154" s="86"/>
      <c r="E154" s="86"/>
      <c r="F154" s="25"/>
      <c r="G154" s="23"/>
      <c r="H154" s="33"/>
    </row>
    <row r="155" spans="1:8" ht="19.5" customHeight="1" thickBot="1" x14ac:dyDescent="0.3">
      <c r="A155" s="31"/>
      <c r="B155" s="24">
        <f>SUM(B138:B154)</f>
        <v>125</v>
      </c>
      <c r="C155" s="23"/>
      <c r="D155" s="153">
        <f>SUM(D136:D153)</f>
        <v>43</v>
      </c>
      <c r="E155" s="153">
        <f>SUM(E136:E153)</f>
        <v>213</v>
      </c>
      <c r="F155" s="25"/>
      <c r="G155" s="23"/>
      <c r="H155" s="26"/>
    </row>
    <row r="156" spans="1:8" ht="19.5" customHeight="1" thickBot="1" x14ac:dyDescent="0.35">
      <c r="A156" s="56"/>
      <c r="D156" s="356">
        <f>SUM(D155:E155)</f>
        <v>256</v>
      </c>
      <c r="E156" s="357"/>
    </row>
  </sheetData>
  <mergeCells count="48">
    <mergeCell ref="F100:F102"/>
    <mergeCell ref="G100:G102"/>
    <mergeCell ref="H100:H102"/>
    <mergeCell ref="A1:H1"/>
    <mergeCell ref="A2:H2"/>
    <mergeCell ref="A4:A6"/>
    <mergeCell ref="B4:B6"/>
    <mergeCell ref="C4:C6"/>
    <mergeCell ref="F4:F6"/>
    <mergeCell ref="G4:G6"/>
    <mergeCell ref="H4:H6"/>
    <mergeCell ref="D4:E5"/>
    <mergeCell ref="D68:E69"/>
    <mergeCell ref="F68:F70"/>
    <mergeCell ref="G68:G70"/>
    <mergeCell ref="H68:H70"/>
    <mergeCell ref="D80:E80"/>
    <mergeCell ref="A130:H130"/>
    <mergeCell ref="A131:H131"/>
    <mergeCell ref="A133:A135"/>
    <mergeCell ref="B133:B135"/>
    <mergeCell ref="C133:C135"/>
    <mergeCell ref="D133:E134"/>
    <mergeCell ref="F133:F135"/>
    <mergeCell ref="G133:G135"/>
    <mergeCell ref="H133:H135"/>
    <mergeCell ref="A97:H97"/>
    <mergeCell ref="A98:H98"/>
    <mergeCell ref="A100:A102"/>
    <mergeCell ref="B100:B102"/>
    <mergeCell ref="C100:C102"/>
    <mergeCell ref="D100:E101"/>
    <mergeCell ref="D156:E156"/>
    <mergeCell ref="D127:E127"/>
    <mergeCell ref="A33:H33"/>
    <mergeCell ref="A34:H34"/>
    <mergeCell ref="A36:A38"/>
    <mergeCell ref="B36:B38"/>
    <mergeCell ref="C36:C38"/>
    <mergeCell ref="D36:E37"/>
    <mergeCell ref="F36:F38"/>
    <mergeCell ref="G36:G38"/>
    <mergeCell ref="H36:H38"/>
    <mergeCell ref="A65:H65"/>
    <mergeCell ref="A66:H66"/>
    <mergeCell ref="A68:A70"/>
    <mergeCell ref="B68:B70"/>
    <mergeCell ref="C68:C70"/>
  </mergeCells>
  <printOptions horizontalCentered="1" verticalCentered="1"/>
  <pageMargins left="0.15748031496062992" right="0.15748031496062992" top="0.78740157480314965" bottom="0.35433070866141736" header="0.74803149606299213" footer="0.31496062992125984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0"/>
  <sheetViews>
    <sheetView tabSelected="1" zoomScale="86" zoomScaleNormal="86" workbookViewId="0">
      <selection activeCell="A58" sqref="A58:H58"/>
    </sheetView>
  </sheetViews>
  <sheetFormatPr defaultRowHeight="18.75" x14ac:dyDescent="0.3"/>
  <cols>
    <col min="1" max="1" width="41.375" style="99" customWidth="1"/>
    <col min="2" max="2" width="7.125" style="119" customWidth="1"/>
    <col min="3" max="3" width="37.125" style="99" customWidth="1"/>
    <col min="4" max="5" width="9" style="119" customWidth="1"/>
    <col min="6" max="6" width="10.875" style="69" customWidth="1"/>
    <col min="7" max="7" width="0.375" style="99" hidden="1" customWidth="1"/>
    <col min="8" max="8" width="33.875" style="99" customWidth="1"/>
    <col min="9" max="16384" width="9" style="99"/>
  </cols>
  <sheetData>
    <row r="1" spans="1:8" s="1" customFormat="1" ht="19.5" customHeight="1" x14ac:dyDescent="0.25">
      <c r="A1" s="360" t="s">
        <v>0</v>
      </c>
      <c r="B1" s="360"/>
      <c r="C1" s="360"/>
      <c r="D1" s="360"/>
      <c r="E1" s="360"/>
      <c r="F1" s="360"/>
      <c r="G1" s="360"/>
      <c r="H1" s="360"/>
    </row>
    <row r="2" spans="1:8" s="1" customFormat="1" ht="19.5" customHeight="1" x14ac:dyDescent="0.25">
      <c r="A2" s="360" t="s">
        <v>75</v>
      </c>
      <c r="B2" s="360"/>
      <c r="C2" s="360"/>
      <c r="D2" s="360"/>
      <c r="E2" s="360"/>
      <c r="F2" s="360"/>
      <c r="G2" s="360"/>
      <c r="H2" s="360"/>
    </row>
    <row r="3" spans="1:8" s="1" customFormat="1" ht="13.5" customHeight="1" thickBot="1" x14ac:dyDescent="0.3">
      <c r="A3" s="2"/>
      <c r="B3" s="3"/>
      <c r="C3" s="2"/>
      <c r="D3" s="80"/>
      <c r="E3" s="80"/>
      <c r="F3" s="4"/>
      <c r="G3" s="2"/>
      <c r="H3" s="5"/>
    </row>
    <row r="4" spans="1:8" s="1" customFormat="1" ht="34.5" customHeight="1" x14ac:dyDescent="0.25">
      <c r="A4" s="361" t="s">
        <v>2</v>
      </c>
      <c r="B4" s="361" t="s">
        <v>336</v>
      </c>
      <c r="C4" s="364" t="s">
        <v>3</v>
      </c>
      <c r="D4" s="367" t="s">
        <v>339</v>
      </c>
      <c r="E4" s="368"/>
      <c r="F4" s="364" t="s">
        <v>5</v>
      </c>
      <c r="G4" s="371" t="s">
        <v>6</v>
      </c>
      <c r="H4" s="364" t="s">
        <v>7</v>
      </c>
    </row>
    <row r="5" spans="1:8" s="1" customFormat="1" ht="34.5" customHeight="1" thickBot="1" x14ac:dyDescent="0.3">
      <c r="A5" s="362"/>
      <c r="B5" s="362"/>
      <c r="C5" s="365"/>
      <c r="D5" s="369"/>
      <c r="E5" s="370"/>
      <c r="F5" s="365"/>
      <c r="G5" s="372"/>
      <c r="H5" s="365"/>
    </row>
    <row r="6" spans="1:8" s="1" customFormat="1" ht="19.5" customHeight="1" thickBot="1" x14ac:dyDescent="0.3">
      <c r="A6" s="363"/>
      <c r="B6" s="363"/>
      <c r="C6" s="366"/>
      <c r="D6" s="81" t="s">
        <v>445</v>
      </c>
      <c r="E6" s="81" t="s">
        <v>446</v>
      </c>
      <c r="F6" s="366"/>
      <c r="G6" s="373"/>
      <c r="H6" s="366"/>
    </row>
    <row r="7" spans="1:8" ht="19.5" customHeight="1" x14ac:dyDescent="0.3">
      <c r="A7" s="101" t="s">
        <v>9</v>
      </c>
      <c r="B7" s="91"/>
      <c r="C7" s="102"/>
      <c r="D7" s="91"/>
      <c r="E7" s="91"/>
      <c r="F7" s="63"/>
      <c r="G7" s="61"/>
      <c r="H7" s="61"/>
    </row>
    <row r="8" spans="1:8" ht="19.5" customHeight="1" x14ac:dyDescent="0.3">
      <c r="A8" s="62" t="s">
        <v>10</v>
      </c>
      <c r="B8" s="91"/>
      <c r="C8" s="61"/>
      <c r="D8" s="91"/>
      <c r="E8" s="91"/>
      <c r="F8" s="63"/>
      <c r="G8" s="61"/>
      <c r="H8" s="61"/>
    </row>
    <row r="9" spans="1:8" ht="19.5" customHeight="1" x14ac:dyDescent="0.3">
      <c r="A9" s="62" t="s">
        <v>78</v>
      </c>
      <c r="B9" s="91">
        <v>40</v>
      </c>
      <c r="C9" s="61" t="s">
        <v>76</v>
      </c>
      <c r="D9" s="91">
        <v>68</v>
      </c>
      <c r="E9" s="91"/>
      <c r="F9" s="63" t="s">
        <v>77</v>
      </c>
      <c r="G9" s="61"/>
      <c r="H9" s="62" t="s">
        <v>333</v>
      </c>
    </row>
    <row r="10" spans="1:8" ht="19.5" customHeight="1" x14ac:dyDescent="0.3">
      <c r="A10" s="62" t="s">
        <v>357</v>
      </c>
      <c r="B10" s="91"/>
      <c r="C10" s="102"/>
      <c r="D10" s="91"/>
      <c r="E10" s="91"/>
      <c r="F10" s="63"/>
      <c r="G10" s="61"/>
      <c r="H10" s="61"/>
    </row>
    <row r="11" spans="1:8" ht="19.5" customHeight="1" x14ac:dyDescent="0.3">
      <c r="A11" s="62" t="s">
        <v>358</v>
      </c>
      <c r="B11" s="91"/>
      <c r="C11" s="102"/>
      <c r="D11" s="91"/>
      <c r="E11" s="91"/>
      <c r="F11" s="63"/>
      <c r="G11" s="61"/>
      <c r="H11" s="61"/>
    </row>
    <row r="12" spans="1:8" ht="19.5" customHeight="1" x14ac:dyDescent="0.3">
      <c r="A12" s="62" t="s">
        <v>359</v>
      </c>
      <c r="B12" s="93"/>
      <c r="C12" s="62" t="s">
        <v>79</v>
      </c>
      <c r="D12" s="93">
        <v>23</v>
      </c>
      <c r="E12" s="93"/>
      <c r="F12" s="64" t="s">
        <v>77</v>
      </c>
      <c r="G12" s="62"/>
      <c r="H12" s="62" t="s">
        <v>333</v>
      </c>
    </row>
    <row r="13" spans="1:8" ht="19.5" customHeight="1" x14ac:dyDescent="0.3">
      <c r="A13" s="62"/>
      <c r="B13" s="93"/>
      <c r="C13" s="62" t="s">
        <v>80</v>
      </c>
      <c r="D13" s="93">
        <v>40</v>
      </c>
      <c r="E13" s="93"/>
      <c r="F13" s="64" t="s">
        <v>81</v>
      </c>
      <c r="G13" s="62"/>
      <c r="H13" s="62" t="s">
        <v>333</v>
      </c>
    </row>
    <row r="14" spans="1:8" ht="19.5" customHeight="1" x14ac:dyDescent="0.3">
      <c r="A14" s="62" t="s">
        <v>360</v>
      </c>
      <c r="B14" s="93">
        <v>130</v>
      </c>
      <c r="C14" s="62"/>
      <c r="D14" s="93"/>
      <c r="E14" s="93">
        <v>293</v>
      </c>
      <c r="F14" s="64" t="s">
        <v>23</v>
      </c>
      <c r="G14" s="62"/>
      <c r="H14" s="62" t="s">
        <v>333</v>
      </c>
    </row>
    <row r="15" spans="1:8" ht="19.5" customHeight="1" x14ac:dyDescent="0.3">
      <c r="A15" s="62" t="s">
        <v>361</v>
      </c>
      <c r="B15" s="93"/>
      <c r="C15" s="62"/>
      <c r="D15" s="93">
        <v>20</v>
      </c>
      <c r="E15" s="93"/>
      <c r="F15" s="64" t="s">
        <v>82</v>
      </c>
      <c r="G15" s="62"/>
      <c r="H15" s="62" t="s">
        <v>333</v>
      </c>
    </row>
    <row r="16" spans="1:8" ht="19.5" customHeight="1" x14ac:dyDescent="0.3">
      <c r="A16" s="62" t="s">
        <v>362</v>
      </c>
      <c r="B16" s="93"/>
      <c r="C16" s="62"/>
      <c r="D16" s="93">
        <v>50</v>
      </c>
      <c r="E16" s="93"/>
      <c r="F16" s="64" t="s">
        <v>82</v>
      </c>
      <c r="G16" s="62"/>
      <c r="H16" s="62" t="s">
        <v>333</v>
      </c>
    </row>
    <row r="17" spans="1:8" ht="19.5" customHeight="1" x14ac:dyDescent="0.3">
      <c r="A17" s="62" t="s">
        <v>363</v>
      </c>
      <c r="B17" s="93"/>
      <c r="C17" s="62"/>
      <c r="D17" s="93">
        <v>40</v>
      </c>
      <c r="E17" s="93"/>
      <c r="F17" s="64" t="s">
        <v>82</v>
      </c>
      <c r="G17" s="62"/>
      <c r="H17" s="62" t="s">
        <v>333</v>
      </c>
    </row>
    <row r="18" spans="1:8" ht="19.5" customHeight="1" x14ac:dyDescent="0.3">
      <c r="A18" s="62" t="s">
        <v>364</v>
      </c>
      <c r="B18" s="93"/>
      <c r="C18" s="62"/>
      <c r="D18" s="93">
        <v>50</v>
      </c>
      <c r="E18" s="93"/>
      <c r="F18" s="64" t="s">
        <v>82</v>
      </c>
      <c r="G18" s="62"/>
      <c r="H18" s="62" t="s">
        <v>333</v>
      </c>
    </row>
    <row r="19" spans="1:8" ht="19.5" customHeight="1" x14ac:dyDescent="0.3">
      <c r="A19" s="62" t="s">
        <v>365</v>
      </c>
      <c r="B19" s="93">
        <v>20</v>
      </c>
      <c r="C19" s="62" t="s">
        <v>83</v>
      </c>
      <c r="D19" s="93"/>
      <c r="E19" s="93">
        <v>20</v>
      </c>
      <c r="F19" s="64" t="s">
        <v>84</v>
      </c>
      <c r="G19" s="62"/>
      <c r="H19" s="62" t="s">
        <v>333</v>
      </c>
    </row>
    <row r="20" spans="1:8" ht="19.5" customHeight="1" x14ac:dyDescent="0.3">
      <c r="A20" s="62" t="s">
        <v>346</v>
      </c>
      <c r="B20" s="93">
        <v>12</v>
      </c>
      <c r="C20" s="62" t="s">
        <v>85</v>
      </c>
      <c r="D20" s="93"/>
      <c r="E20" s="93">
        <v>12</v>
      </c>
      <c r="F20" s="64" t="s">
        <v>84</v>
      </c>
      <c r="G20" s="62"/>
      <c r="H20" s="62" t="s">
        <v>333</v>
      </c>
    </row>
    <row r="21" spans="1:8" ht="19.5" customHeight="1" x14ac:dyDescent="0.3">
      <c r="A21" s="62"/>
      <c r="B21" s="93">
        <v>150</v>
      </c>
      <c r="C21" s="62" t="s">
        <v>109</v>
      </c>
      <c r="D21" s="93"/>
      <c r="E21" s="93">
        <v>150</v>
      </c>
      <c r="F21" s="64" t="s">
        <v>111</v>
      </c>
      <c r="G21" s="62"/>
      <c r="H21" s="62" t="s">
        <v>333</v>
      </c>
    </row>
    <row r="22" spans="1:8" ht="19.5" customHeight="1" x14ac:dyDescent="0.3">
      <c r="A22" s="62"/>
      <c r="B22" s="93">
        <v>30</v>
      </c>
      <c r="C22" s="62" t="s">
        <v>347</v>
      </c>
      <c r="D22" s="93"/>
      <c r="E22" s="93">
        <v>30</v>
      </c>
      <c r="F22" s="64" t="s">
        <v>111</v>
      </c>
      <c r="G22" s="62"/>
      <c r="H22" s="62" t="s">
        <v>333</v>
      </c>
    </row>
    <row r="23" spans="1:8" ht="19.5" customHeight="1" x14ac:dyDescent="0.3">
      <c r="A23" s="62"/>
      <c r="B23" s="93">
        <v>200</v>
      </c>
      <c r="C23" s="62" t="s">
        <v>348</v>
      </c>
      <c r="D23" s="93"/>
      <c r="E23" s="93">
        <v>200</v>
      </c>
      <c r="F23" s="64" t="s">
        <v>111</v>
      </c>
      <c r="G23" s="62"/>
      <c r="H23" s="62" t="s">
        <v>333</v>
      </c>
    </row>
    <row r="24" spans="1:8" ht="19.5" customHeight="1" x14ac:dyDescent="0.3">
      <c r="A24" s="62"/>
      <c r="B24" s="93">
        <v>200</v>
      </c>
      <c r="C24" s="62" t="s">
        <v>349</v>
      </c>
      <c r="D24" s="93"/>
      <c r="E24" s="93">
        <v>200</v>
      </c>
      <c r="F24" s="64" t="s">
        <v>111</v>
      </c>
      <c r="G24" s="62"/>
      <c r="H24" s="62" t="s">
        <v>333</v>
      </c>
    </row>
    <row r="25" spans="1:8" ht="19.5" customHeight="1" x14ac:dyDescent="0.3">
      <c r="A25" s="62"/>
      <c r="B25" s="93">
        <v>100</v>
      </c>
      <c r="C25" s="62" t="s">
        <v>350</v>
      </c>
      <c r="D25" s="93"/>
      <c r="E25" s="93">
        <v>100</v>
      </c>
      <c r="F25" s="64" t="s">
        <v>87</v>
      </c>
      <c r="G25" s="62"/>
      <c r="H25" s="62" t="s">
        <v>333</v>
      </c>
    </row>
    <row r="26" spans="1:8" ht="19.5" customHeight="1" x14ac:dyDescent="0.3">
      <c r="A26" s="62"/>
      <c r="B26" s="93">
        <v>20</v>
      </c>
      <c r="C26" s="62" t="s">
        <v>351</v>
      </c>
      <c r="D26" s="93"/>
      <c r="E26" s="93">
        <v>20</v>
      </c>
      <c r="F26" s="64" t="s">
        <v>23</v>
      </c>
      <c r="G26" s="62"/>
      <c r="H26" s="62" t="s">
        <v>333</v>
      </c>
    </row>
    <row r="27" spans="1:8" ht="19.5" customHeight="1" x14ac:dyDescent="0.3">
      <c r="A27" s="62"/>
      <c r="B27" s="93">
        <v>180</v>
      </c>
      <c r="C27" s="62" t="s">
        <v>352</v>
      </c>
      <c r="D27" s="93"/>
      <c r="E27" s="93">
        <v>225</v>
      </c>
      <c r="F27" s="64" t="s">
        <v>23</v>
      </c>
      <c r="G27" s="62"/>
      <c r="H27" s="62" t="s">
        <v>333</v>
      </c>
    </row>
    <row r="28" spans="1:8" ht="19.5" customHeight="1" x14ac:dyDescent="0.3">
      <c r="A28" s="62"/>
      <c r="B28" s="93">
        <v>80</v>
      </c>
      <c r="C28" s="62" t="s">
        <v>353</v>
      </c>
      <c r="D28" s="93"/>
      <c r="E28" s="93">
        <v>83</v>
      </c>
      <c r="F28" s="64" t="s">
        <v>23</v>
      </c>
      <c r="G28" s="62"/>
      <c r="H28" s="62" t="s">
        <v>333</v>
      </c>
    </row>
    <row r="29" spans="1:8" ht="19.5" customHeight="1" thickBot="1" x14ac:dyDescent="0.35">
      <c r="A29" s="98"/>
      <c r="B29" s="132">
        <v>40</v>
      </c>
      <c r="C29" s="98" t="s">
        <v>354</v>
      </c>
      <c r="D29" s="132"/>
      <c r="E29" s="132">
        <v>91</v>
      </c>
      <c r="F29" s="133" t="s">
        <v>23</v>
      </c>
      <c r="G29" s="98"/>
      <c r="H29" s="98" t="s">
        <v>333</v>
      </c>
    </row>
    <row r="30" spans="1:8" s="1" customFormat="1" ht="19.5" customHeight="1" x14ac:dyDescent="0.25">
      <c r="A30" s="360" t="s">
        <v>0</v>
      </c>
      <c r="B30" s="360"/>
      <c r="C30" s="360"/>
      <c r="D30" s="360"/>
      <c r="E30" s="360"/>
      <c r="F30" s="360"/>
      <c r="G30" s="360"/>
      <c r="H30" s="360"/>
    </row>
    <row r="31" spans="1:8" s="1" customFormat="1" ht="19.5" customHeight="1" x14ac:dyDescent="0.25">
      <c r="A31" s="360" t="s">
        <v>75</v>
      </c>
      <c r="B31" s="360"/>
      <c r="C31" s="360"/>
      <c r="D31" s="360"/>
      <c r="E31" s="360"/>
      <c r="F31" s="360"/>
      <c r="G31" s="360"/>
      <c r="H31" s="360"/>
    </row>
    <row r="32" spans="1:8" s="1" customFormat="1" ht="13.5" customHeight="1" thickBot="1" x14ac:dyDescent="0.3">
      <c r="A32" s="2"/>
      <c r="B32" s="3"/>
      <c r="C32" s="2"/>
      <c r="D32" s="80"/>
      <c r="E32" s="80"/>
      <c r="F32" s="4"/>
      <c r="G32" s="2"/>
      <c r="H32" s="5"/>
    </row>
    <row r="33" spans="1:8" s="1" customFormat="1" ht="34.5" customHeight="1" x14ac:dyDescent="0.25">
      <c r="A33" s="361" t="s">
        <v>2</v>
      </c>
      <c r="B33" s="361" t="s">
        <v>336</v>
      </c>
      <c r="C33" s="364" t="s">
        <v>3</v>
      </c>
      <c r="D33" s="367" t="s">
        <v>339</v>
      </c>
      <c r="E33" s="368"/>
      <c r="F33" s="364" t="s">
        <v>5</v>
      </c>
      <c r="G33" s="371" t="s">
        <v>6</v>
      </c>
      <c r="H33" s="364" t="s">
        <v>7</v>
      </c>
    </row>
    <row r="34" spans="1:8" s="1" customFormat="1" ht="34.5" customHeight="1" thickBot="1" x14ac:dyDescent="0.3">
      <c r="A34" s="362"/>
      <c r="B34" s="362"/>
      <c r="C34" s="365"/>
      <c r="D34" s="369"/>
      <c r="E34" s="370"/>
      <c r="F34" s="365"/>
      <c r="G34" s="372"/>
      <c r="H34" s="365"/>
    </row>
    <row r="35" spans="1:8" s="1" customFormat="1" ht="19.5" customHeight="1" thickBot="1" x14ac:dyDescent="0.3">
      <c r="A35" s="363"/>
      <c r="B35" s="363"/>
      <c r="C35" s="366"/>
      <c r="D35" s="81" t="s">
        <v>445</v>
      </c>
      <c r="E35" s="81" t="s">
        <v>446</v>
      </c>
      <c r="F35" s="366"/>
      <c r="G35" s="373"/>
      <c r="H35" s="366"/>
    </row>
    <row r="36" spans="1:8" ht="19.5" customHeight="1" x14ac:dyDescent="0.3">
      <c r="A36" s="62"/>
      <c r="B36" s="93">
        <v>40</v>
      </c>
      <c r="C36" s="62" t="s">
        <v>355</v>
      </c>
      <c r="D36" s="93"/>
      <c r="E36" s="93">
        <v>256</v>
      </c>
      <c r="F36" s="64" t="s">
        <v>183</v>
      </c>
      <c r="G36" s="62"/>
      <c r="H36" s="62" t="s">
        <v>333</v>
      </c>
    </row>
    <row r="37" spans="1:8" ht="19.5" customHeight="1" x14ac:dyDescent="0.3">
      <c r="A37" s="62"/>
      <c r="B37" s="93">
        <v>20</v>
      </c>
      <c r="C37" s="62" t="s">
        <v>356</v>
      </c>
      <c r="D37" s="93"/>
      <c r="E37" s="93">
        <v>20</v>
      </c>
      <c r="F37" s="64" t="s">
        <v>23</v>
      </c>
      <c r="G37" s="62"/>
      <c r="H37" s="62" t="s">
        <v>333</v>
      </c>
    </row>
    <row r="38" spans="1:8" ht="19.5" customHeight="1" x14ac:dyDescent="0.3">
      <c r="A38" s="62"/>
      <c r="B38" s="93">
        <v>40</v>
      </c>
      <c r="C38" s="62" t="s">
        <v>367</v>
      </c>
      <c r="D38" s="93"/>
      <c r="E38" s="93">
        <v>61</v>
      </c>
      <c r="F38" s="64" t="s">
        <v>23</v>
      </c>
      <c r="G38" s="62"/>
      <c r="H38" s="62" t="s">
        <v>333</v>
      </c>
    </row>
    <row r="39" spans="1:8" ht="19.5" customHeight="1" x14ac:dyDescent="0.3">
      <c r="A39" s="62"/>
      <c r="B39" s="93">
        <v>10</v>
      </c>
      <c r="C39" s="62" t="s">
        <v>368</v>
      </c>
      <c r="D39" s="93"/>
      <c r="E39" s="93">
        <v>15</v>
      </c>
      <c r="F39" s="64" t="s">
        <v>23</v>
      </c>
      <c r="G39" s="62"/>
      <c r="H39" s="62" t="s">
        <v>333</v>
      </c>
    </row>
    <row r="40" spans="1:8" ht="19.5" customHeight="1" x14ac:dyDescent="0.3">
      <c r="A40" s="62" t="s">
        <v>366</v>
      </c>
      <c r="B40" s="93"/>
      <c r="C40" s="62" t="s">
        <v>88</v>
      </c>
      <c r="D40" s="93"/>
      <c r="E40" s="93">
        <v>42</v>
      </c>
      <c r="F40" s="64" t="s">
        <v>89</v>
      </c>
      <c r="G40" s="62"/>
      <c r="H40" s="62" t="s">
        <v>333</v>
      </c>
    </row>
    <row r="41" spans="1:8" ht="19.5" customHeight="1" x14ac:dyDescent="0.3">
      <c r="A41" s="62"/>
      <c r="B41" s="93"/>
      <c r="C41" s="62" t="s">
        <v>90</v>
      </c>
      <c r="D41" s="93"/>
      <c r="E41" s="93"/>
      <c r="F41" s="64"/>
      <c r="G41" s="62"/>
      <c r="H41" s="62"/>
    </row>
    <row r="42" spans="1:8" ht="19.5" customHeight="1" x14ac:dyDescent="0.3">
      <c r="A42" s="103"/>
      <c r="B42" s="93"/>
      <c r="C42" s="62" t="s">
        <v>91</v>
      </c>
      <c r="D42" s="93"/>
      <c r="E42" s="93">
        <v>45</v>
      </c>
      <c r="F42" s="64" t="s">
        <v>89</v>
      </c>
      <c r="G42" s="62"/>
      <c r="H42" s="62" t="s">
        <v>333</v>
      </c>
    </row>
    <row r="43" spans="1:8" ht="19.5" customHeight="1" x14ac:dyDescent="0.3">
      <c r="A43" s="103"/>
      <c r="B43" s="93"/>
      <c r="C43" s="62" t="s">
        <v>90</v>
      </c>
      <c r="D43" s="93"/>
      <c r="E43" s="93"/>
      <c r="F43" s="64"/>
      <c r="G43" s="62"/>
      <c r="H43" s="62"/>
    </row>
    <row r="44" spans="1:8" ht="19.5" customHeight="1" x14ac:dyDescent="0.3">
      <c r="A44" s="103"/>
      <c r="B44" s="91"/>
      <c r="C44" s="61" t="s">
        <v>92</v>
      </c>
      <c r="D44" s="91"/>
      <c r="E44" s="91">
        <v>2340</v>
      </c>
      <c r="F44" s="63" t="s">
        <v>89</v>
      </c>
      <c r="G44" s="61"/>
      <c r="H44" s="62" t="s">
        <v>333</v>
      </c>
    </row>
    <row r="45" spans="1:8" ht="19.5" customHeight="1" x14ac:dyDescent="0.3">
      <c r="A45" s="103"/>
      <c r="B45" s="91"/>
      <c r="C45" s="61" t="s">
        <v>93</v>
      </c>
      <c r="D45" s="91"/>
      <c r="E45" s="91">
        <v>6150</v>
      </c>
      <c r="F45" s="63" t="s">
        <v>89</v>
      </c>
      <c r="G45" s="61"/>
      <c r="H45" s="62" t="s">
        <v>333</v>
      </c>
    </row>
    <row r="46" spans="1:8" ht="19.5" customHeight="1" x14ac:dyDescent="0.3">
      <c r="A46" s="103"/>
      <c r="B46" s="93"/>
      <c r="C46" s="62" t="s">
        <v>94</v>
      </c>
      <c r="D46" s="93"/>
      <c r="E46" s="93"/>
      <c r="F46" s="64"/>
      <c r="G46" s="62"/>
      <c r="H46" s="62"/>
    </row>
    <row r="47" spans="1:8" ht="19.5" customHeight="1" x14ac:dyDescent="0.3">
      <c r="A47" s="103"/>
      <c r="B47" s="93"/>
      <c r="C47" s="62" t="s">
        <v>96</v>
      </c>
      <c r="D47" s="93"/>
      <c r="E47" s="93">
        <v>140</v>
      </c>
      <c r="F47" s="64" t="s">
        <v>97</v>
      </c>
      <c r="G47" s="62"/>
      <c r="H47" s="62" t="s">
        <v>333</v>
      </c>
    </row>
    <row r="48" spans="1:8" ht="19.5" customHeight="1" x14ac:dyDescent="0.3">
      <c r="A48" s="103"/>
      <c r="B48" s="93"/>
      <c r="C48" s="62" t="s">
        <v>98</v>
      </c>
      <c r="D48" s="93"/>
      <c r="E48" s="93"/>
      <c r="F48" s="64"/>
      <c r="G48" s="62"/>
      <c r="H48" s="62"/>
    </row>
    <row r="49" spans="1:8" ht="19.5" customHeight="1" x14ac:dyDescent="0.3">
      <c r="A49" s="103"/>
      <c r="B49" s="93"/>
      <c r="C49" s="62" t="s">
        <v>99</v>
      </c>
      <c r="D49" s="93"/>
      <c r="E49" s="93">
        <v>140</v>
      </c>
      <c r="F49" s="64" t="s">
        <v>97</v>
      </c>
      <c r="G49" s="62"/>
      <c r="H49" s="62" t="s">
        <v>333</v>
      </c>
    </row>
    <row r="50" spans="1:8" ht="19.5" customHeight="1" x14ac:dyDescent="0.3">
      <c r="A50" s="103"/>
      <c r="B50" s="93"/>
      <c r="C50" s="62" t="s">
        <v>100</v>
      </c>
      <c r="D50" s="93"/>
      <c r="E50" s="93">
        <v>276</v>
      </c>
      <c r="F50" s="64" t="s">
        <v>97</v>
      </c>
      <c r="G50" s="62"/>
      <c r="H50" s="62" t="s">
        <v>333</v>
      </c>
    </row>
    <row r="51" spans="1:8" ht="19.5" customHeight="1" x14ac:dyDescent="0.3">
      <c r="A51" s="103"/>
      <c r="B51" s="93"/>
      <c r="C51" s="61" t="s">
        <v>101</v>
      </c>
      <c r="D51" s="93"/>
      <c r="E51" s="93">
        <v>140</v>
      </c>
      <c r="F51" s="64" t="s">
        <v>97</v>
      </c>
      <c r="G51" s="62"/>
      <c r="H51" s="62" t="s">
        <v>333</v>
      </c>
    </row>
    <row r="52" spans="1:8" ht="19.5" customHeight="1" x14ac:dyDescent="0.3">
      <c r="A52" s="103"/>
      <c r="B52" s="93"/>
      <c r="C52" s="61" t="s">
        <v>102</v>
      </c>
      <c r="D52" s="93"/>
      <c r="E52" s="93">
        <v>600</v>
      </c>
      <c r="F52" s="64" t="s">
        <v>97</v>
      </c>
      <c r="G52" s="62"/>
      <c r="H52" s="62" t="s">
        <v>333</v>
      </c>
    </row>
    <row r="53" spans="1:8" ht="19.5" customHeight="1" x14ac:dyDescent="0.3">
      <c r="A53" s="103"/>
      <c r="B53" s="93"/>
      <c r="C53" s="61" t="s">
        <v>103</v>
      </c>
      <c r="D53" s="93"/>
      <c r="E53" s="93">
        <v>110</v>
      </c>
      <c r="F53" s="64" t="s">
        <v>97</v>
      </c>
      <c r="G53" s="62"/>
      <c r="H53" s="62" t="s">
        <v>333</v>
      </c>
    </row>
    <row r="54" spans="1:8" ht="19.5" customHeight="1" x14ac:dyDescent="0.3">
      <c r="A54" s="103"/>
      <c r="B54" s="93"/>
      <c r="C54" s="61" t="s">
        <v>104</v>
      </c>
      <c r="D54" s="93"/>
      <c r="E54" s="93">
        <v>10</v>
      </c>
      <c r="F54" s="64" t="s">
        <v>97</v>
      </c>
      <c r="G54" s="62"/>
      <c r="H54" s="62" t="s">
        <v>333</v>
      </c>
    </row>
    <row r="55" spans="1:8" ht="19.5" customHeight="1" x14ac:dyDescent="0.3">
      <c r="A55" s="103"/>
      <c r="B55" s="91"/>
      <c r="C55" s="61" t="s">
        <v>105</v>
      </c>
      <c r="D55" s="91"/>
      <c r="E55" s="91">
        <v>210</v>
      </c>
      <c r="F55" s="63" t="s">
        <v>97</v>
      </c>
      <c r="G55" s="61"/>
      <c r="H55" s="62" t="s">
        <v>333</v>
      </c>
    </row>
    <row r="56" spans="1:8" ht="19.5" customHeight="1" x14ac:dyDescent="0.3">
      <c r="A56" s="103"/>
      <c r="B56" s="91"/>
      <c r="C56" s="61" t="s">
        <v>106</v>
      </c>
      <c r="D56" s="91"/>
      <c r="E56" s="91"/>
      <c r="F56" s="63"/>
      <c r="G56" s="61"/>
      <c r="H56" s="61"/>
    </row>
    <row r="57" spans="1:8" ht="19.5" customHeight="1" x14ac:dyDescent="0.3">
      <c r="A57" s="103"/>
      <c r="B57" s="91"/>
      <c r="C57" s="61" t="s">
        <v>107</v>
      </c>
      <c r="D57" s="91"/>
      <c r="E57" s="91">
        <v>5576</v>
      </c>
      <c r="F57" s="63" t="s">
        <v>97</v>
      </c>
      <c r="G57" s="61"/>
      <c r="H57" s="62" t="s">
        <v>333</v>
      </c>
    </row>
    <row r="58" spans="1:8" ht="19.5" customHeight="1" thickBot="1" x14ac:dyDescent="0.35">
      <c r="A58" s="134"/>
      <c r="B58" s="132"/>
      <c r="C58" s="98" t="s">
        <v>108</v>
      </c>
      <c r="D58" s="132"/>
      <c r="E58" s="132">
        <v>25</v>
      </c>
      <c r="F58" s="133" t="s">
        <v>97</v>
      </c>
      <c r="G58" s="98"/>
      <c r="H58" s="98" t="s">
        <v>333</v>
      </c>
    </row>
    <row r="59" spans="1:8" s="1" customFormat="1" ht="19.5" customHeight="1" x14ac:dyDescent="0.25">
      <c r="A59" s="360" t="s">
        <v>0</v>
      </c>
      <c r="B59" s="360"/>
      <c r="C59" s="360"/>
      <c r="D59" s="360"/>
      <c r="E59" s="360"/>
      <c r="F59" s="360"/>
      <c r="G59" s="360"/>
      <c r="H59" s="360"/>
    </row>
    <row r="60" spans="1:8" s="1" customFormat="1" ht="19.5" customHeight="1" x14ac:dyDescent="0.25">
      <c r="A60" s="360" t="s">
        <v>75</v>
      </c>
      <c r="B60" s="360"/>
      <c r="C60" s="360"/>
      <c r="D60" s="360"/>
      <c r="E60" s="360"/>
      <c r="F60" s="360"/>
      <c r="G60" s="360"/>
      <c r="H60" s="360"/>
    </row>
    <row r="61" spans="1:8" s="1" customFormat="1" ht="13.5" customHeight="1" thickBot="1" x14ac:dyDescent="0.3">
      <c r="A61" s="2"/>
      <c r="B61" s="3"/>
      <c r="C61" s="2"/>
      <c r="D61" s="80"/>
      <c r="E61" s="80"/>
      <c r="F61" s="4"/>
      <c r="G61" s="2"/>
      <c r="H61" s="5"/>
    </row>
    <row r="62" spans="1:8" s="1" customFormat="1" ht="34.5" customHeight="1" x14ac:dyDescent="0.25">
      <c r="A62" s="361" t="s">
        <v>2</v>
      </c>
      <c r="B62" s="361" t="s">
        <v>336</v>
      </c>
      <c r="C62" s="364" t="s">
        <v>3</v>
      </c>
      <c r="D62" s="367" t="s">
        <v>339</v>
      </c>
      <c r="E62" s="368"/>
      <c r="F62" s="364" t="s">
        <v>5</v>
      </c>
      <c r="G62" s="371" t="s">
        <v>6</v>
      </c>
      <c r="H62" s="364" t="s">
        <v>7</v>
      </c>
    </row>
    <row r="63" spans="1:8" s="1" customFormat="1" ht="34.5" customHeight="1" thickBot="1" x14ac:dyDescent="0.3">
      <c r="A63" s="362"/>
      <c r="B63" s="362"/>
      <c r="C63" s="365"/>
      <c r="D63" s="369"/>
      <c r="E63" s="370"/>
      <c r="F63" s="365"/>
      <c r="G63" s="372"/>
      <c r="H63" s="365"/>
    </row>
    <row r="64" spans="1:8" s="1" customFormat="1" ht="19.5" customHeight="1" thickBot="1" x14ac:dyDescent="0.3">
      <c r="A64" s="363"/>
      <c r="B64" s="363"/>
      <c r="C64" s="366"/>
      <c r="D64" s="81" t="s">
        <v>445</v>
      </c>
      <c r="E64" s="81" t="s">
        <v>446</v>
      </c>
      <c r="F64" s="366"/>
      <c r="G64" s="373"/>
      <c r="H64" s="366"/>
    </row>
    <row r="65" spans="1:8" ht="19.5" customHeight="1" x14ac:dyDescent="0.3">
      <c r="A65" s="103"/>
      <c r="B65" s="93"/>
      <c r="C65" s="62" t="s">
        <v>109</v>
      </c>
      <c r="D65" s="93"/>
      <c r="E65" s="93">
        <v>131</v>
      </c>
      <c r="F65" s="64" t="s">
        <v>97</v>
      </c>
      <c r="G65" s="62"/>
      <c r="H65" s="62" t="s">
        <v>333</v>
      </c>
    </row>
    <row r="66" spans="1:8" ht="19.5" customHeight="1" x14ac:dyDescent="0.3">
      <c r="A66" s="103"/>
      <c r="B66" s="93"/>
      <c r="C66" s="62" t="s">
        <v>110</v>
      </c>
      <c r="D66" s="93"/>
      <c r="E66" s="93">
        <v>100</v>
      </c>
      <c r="F66" s="64" t="s">
        <v>111</v>
      </c>
      <c r="G66" s="62"/>
      <c r="H66" s="62" t="s">
        <v>333</v>
      </c>
    </row>
    <row r="67" spans="1:8" ht="20.25" customHeight="1" x14ac:dyDescent="0.3">
      <c r="A67" s="103"/>
      <c r="B67" s="93"/>
      <c r="C67" s="62" t="s">
        <v>112</v>
      </c>
      <c r="D67" s="93"/>
      <c r="E67" s="93">
        <v>44</v>
      </c>
      <c r="F67" s="64" t="s">
        <v>111</v>
      </c>
      <c r="G67" s="62"/>
      <c r="H67" s="62" t="s">
        <v>333</v>
      </c>
    </row>
    <row r="68" spans="1:8" ht="19.5" customHeight="1" x14ac:dyDescent="0.3">
      <c r="A68" s="103"/>
      <c r="B68" s="93"/>
      <c r="C68" s="62" t="s">
        <v>113</v>
      </c>
      <c r="D68" s="93"/>
      <c r="E68" s="93">
        <v>35</v>
      </c>
      <c r="F68" s="64" t="s">
        <v>111</v>
      </c>
      <c r="G68" s="62"/>
      <c r="H68" s="62" t="s">
        <v>333</v>
      </c>
    </row>
    <row r="69" spans="1:8" ht="19.5" customHeight="1" x14ac:dyDescent="0.3">
      <c r="A69" s="103"/>
      <c r="B69" s="93"/>
      <c r="C69" s="62" t="s">
        <v>114</v>
      </c>
      <c r="D69" s="93"/>
      <c r="E69" s="93">
        <v>250</v>
      </c>
      <c r="F69" s="64" t="s">
        <v>115</v>
      </c>
      <c r="G69" s="62"/>
      <c r="H69" s="62" t="s">
        <v>333</v>
      </c>
    </row>
    <row r="70" spans="1:8" ht="19.5" customHeight="1" x14ac:dyDescent="0.3">
      <c r="A70" s="103"/>
      <c r="B70" s="93"/>
      <c r="C70" s="62" t="s">
        <v>116</v>
      </c>
      <c r="D70" s="93"/>
      <c r="E70" s="93"/>
      <c r="F70" s="64"/>
      <c r="G70" s="62"/>
      <c r="H70" s="62"/>
    </row>
    <row r="71" spans="1:8" ht="19.5" customHeight="1" x14ac:dyDescent="0.3">
      <c r="A71" s="103"/>
      <c r="B71" s="91"/>
      <c r="C71" s="61" t="s">
        <v>369</v>
      </c>
      <c r="D71" s="91"/>
      <c r="E71" s="91">
        <v>68</v>
      </c>
      <c r="F71" s="63" t="s">
        <v>23</v>
      </c>
      <c r="G71" s="61"/>
      <c r="H71" s="62" t="s">
        <v>333</v>
      </c>
    </row>
    <row r="72" spans="1:8" ht="19.5" customHeight="1" thickBot="1" x14ac:dyDescent="0.35">
      <c r="A72" s="103"/>
      <c r="B72" s="91"/>
      <c r="C72" s="61" t="s">
        <v>430</v>
      </c>
      <c r="D72" s="91"/>
      <c r="E72" s="91">
        <v>44</v>
      </c>
      <c r="F72" s="63"/>
      <c r="G72" s="61"/>
      <c r="H72" s="62" t="s">
        <v>333</v>
      </c>
    </row>
    <row r="73" spans="1:8" ht="19.5" customHeight="1" thickBot="1" x14ac:dyDescent="0.35">
      <c r="A73" s="104"/>
      <c r="B73" s="105">
        <f>SUM(B7:B70)</f>
        <v>1312</v>
      </c>
      <c r="C73" s="106"/>
      <c r="D73" s="107">
        <f>SUM(D7:D72)</f>
        <v>291</v>
      </c>
      <c r="E73" s="107">
        <f>SUM(E9:E72)</f>
        <v>18252</v>
      </c>
      <c r="F73" s="65"/>
      <c r="G73" s="106"/>
      <c r="H73" s="106"/>
    </row>
    <row r="74" spans="1:8" s="112" customFormat="1" ht="19.5" customHeight="1" thickBot="1" x14ac:dyDescent="0.35">
      <c r="A74" s="108"/>
      <c r="B74" s="109"/>
      <c r="C74" s="110"/>
      <c r="D74" s="376">
        <f>SUM(D73:E73)</f>
        <v>18543</v>
      </c>
      <c r="E74" s="377"/>
      <c r="F74" s="66"/>
      <c r="G74" s="110"/>
      <c r="H74" s="110"/>
    </row>
    <row r="75" spans="1:8" s="112" customFormat="1" ht="19.5" customHeight="1" x14ac:dyDescent="0.3">
      <c r="A75" s="108"/>
      <c r="B75" s="109"/>
      <c r="C75" s="110"/>
      <c r="D75" s="111"/>
      <c r="E75" s="111"/>
      <c r="F75" s="66"/>
      <c r="G75" s="110"/>
      <c r="H75" s="110"/>
    </row>
    <row r="76" spans="1:8" s="112" customFormat="1" ht="19.5" customHeight="1" x14ac:dyDescent="0.3">
      <c r="A76" s="108"/>
      <c r="B76" s="109"/>
      <c r="C76" s="110"/>
      <c r="D76" s="111"/>
      <c r="E76" s="111"/>
      <c r="F76" s="66"/>
      <c r="G76" s="110"/>
      <c r="H76" s="110"/>
    </row>
    <row r="77" spans="1:8" s="112" customFormat="1" ht="19.5" customHeight="1" x14ac:dyDescent="0.3">
      <c r="A77" s="108"/>
      <c r="B77" s="109"/>
      <c r="C77" s="110"/>
      <c r="D77" s="111"/>
      <c r="E77" s="111"/>
      <c r="F77" s="66"/>
      <c r="G77" s="110"/>
      <c r="H77" s="110"/>
    </row>
    <row r="78" spans="1:8" s="112" customFormat="1" ht="19.5" customHeight="1" x14ac:dyDescent="0.3">
      <c r="A78" s="108"/>
      <c r="B78" s="109"/>
      <c r="C78" s="110"/>
      <c r="D78" s="111"/>
      <c r="E78" s="111"/>
      <c r="F78" s="66"/>
      <c r="G78" s="110"/>
      <c r="H78" s="110"/>
    </row>
    <row r="79" spans="1:8" s="112" customFormat="1" ht="19.5" customHeight="1" x14ac:dyDescent="0.3">
      <c r="A79" s="108"/>
      <c r="B79" s="109"/>
      <c r="C79" s="110"/>
      <c r="D79" s="111"/>
      <c r="E79" s="111"/>
      <c r="F79" s="66"/>
      <c r="G79" s="110"/>
      <c r="H79" s="110"/>
    </row>
    <row r="80" spans="1:8" s="112" customFormat="1" ht="19.5" customHeight="1" x14ac:dyDescent="0.3">
      <c r="A80" s="108"/>
      <c r="B80" s="109"/>
      <c r="C80" s="110"/>
      <c r="D80" s="111"/>
      <c r="E80" s="111"/>
      <c r="F80" s="66"/>
      <c r="G80" s="110"/>
      <c r="H80" s="110"/>
    </row>
    <row r="81" spans="1:8" s="112" customFormat="1" ht="19.5" customHeight="1" x14ac:dyDescent="0.3">
      <c r="A81" s="108"/>
      <c r="B81" s="109"/>
      <c r="C81" s="110"/>
      <c r="D81" s="111"/>
      <c r="E81" s="111"/>
      <c r="F81" s="66"/>
      <c r="G81" s="110"/>
      <c r="H81" s="110"/>
    </row>
    <row r="82" spans="1:8" s="112" customFormat="1" ht="19.5" customHeight="1" x14ac:dyDescent="0.3">
      <c r="A82" s="108"/>
      <c r="B82" s="109"/>
      <c r="C82" s="110"/>
      <c r="D82" s="111"/>
      <c r="E82" s="111"/>
      <c r="F82" s="66"/>
      <c r="G82" s="110"/>
      <c r="H82" s="110"/>
    </row>
    <row r="83" spans="1:8" s="112" customFormat="1" ht="19.5" customHeight="1" x14ac:dyDescent="0.3">
      <c r="A83" s="108"/>
      <c r="B83" s="109"/>
      <c r="C83" s="110"/>
      <c r="D83" s="111"/>
      <c r="E83" s="111"/>
      <c r="F83" s="66"/>
      <c r="G83" s="110"/>
      <c r="H83" s="110"/>
    </row>
    <row r="84" spans="1:8" s="112" customFormat="1" ht="19.5" customHeight="1" x14ac:dyDescent="0.3">
      <c r="A84" s="108"/>
      <c r="B84" s="109"/>
      <c r="C84" s="110"/>
      <c r="D84" s="111"/>
      <c r="E84" s="111"/>
      <c r="F84" s="66"/>
      <c r="G84" s="110"/>
      <c r="H84" s="110"/>
    </row>
    <row r="85" spans="1:8" s="112" customFormat="1" ht="19.5" customHeight="1" x14ac:dyDescent="0.3">
      <c r="A85" s="108"/>
      <c r="B85" s="109"/>
      <c r="C85" s="110"/>
      <c r="D85" s="111"/>
      <c r="E85" s="111"/>
      <c r="F85" s="66"/>
      <c r="G85" s="110"/>
      <c r="H85" s="110"/>
    </row>
    <row r="86" spans="1:8" s="112" customFormat="1" ht="19.5" customHeight="1" x14ac:dyDescent="0.3">
      <c r="A86" s="108"/>
      <c r="B86" s="109"/>
      <c r="C86" s="110"/>
      <c r="D86" s="111"/>
      <c r="E86" s="111"/>
      <c r="F86" s="66"/>
      <c r="G86" s="110"/>
      <c r="H86" s="110"/>
    </row>
    <row r="87" spans="1:8" s="112" customFormat="1" ht="19.5" customHeight="1" x14ac:dyDescent="0.3">
      <c r="A87" s="108"/>
      <c r="B87" s="109"/>
      <c r="C87" s="110"/>
      <c r="D87" s="111"/>
      <c r="E87" s="111"/>
      <c r="F87" s="66"/>
      <c r="G87" s="110"/>
      <c r="H87" s="110"/>
    </row>
    <row r="88" spans="1:8" s="1" customFormat="1" ht="19.5" customHeight="1" x14ac:dyDescent="0.25">
      <c r="A88" s="360" t="s">
        <v>0</v>
      </c>
      <c r="B88" s="360"/>
      <c r="C88" s="360"/>
      <c r="D88" s="360"/>
      <c r="E88" s="360"/>
      <c r="F88" s="360"/>
      <c r="G88" s="360"/>
      <c r="H88" s="360"/>
    </row>
    <row r="89" spans="1:8" s="1" customFormat="1" ht="19.5" customHeight="1" x14ac:dyDescent="0.25">
      <c r="A89" s="360" t="s">
        <v>75</v>
      </c>
      <c r="B89" s="360"/>
      <c r="C89" s="360"/>
      <c r="D89" s="360"/>
      <c r="E89" s="360"/>
      <c r="F89" s="360"/>
      <c r="G89" s="360"/>
      <c r="H89" s="360"/>
    </row>
    <row r="90" spans="1:8" s="1" customFormat="1" ht="13.5" customHeight="1" thickBot="1" x14ac:dyDescent="0.3">
      <c r="A90" s="2"/>
      <c r="B90" s="3"/>
      <c r="C90" s="2"/>
      <c r="D90" s="80"/>
      <c r="E90" s="80"/>
      <c r="F90" s="4"/>
      <c r="G90" s="2"/>
      <c r="H90" s="5"/>
    </row>
    <row r="91" spans="1:8" s="1" customFormat="1" ht="34.5" customHeight="1" x14ac:dyDescent="0.25">
      <c r="A91" s="361" t="s">
        <v>2</v>
      </c>
      <c r="B91" s="361" t="s">
        <v>336</v>
      </c>
      <c r="C91" s="364" t="s">
        <v>3</v>
      </c>
      <c r="D91" s="367" t="s">
        <v>339</v>
      </c>
      <c r="E91" s="368"/>
      <c r="F91" s="364" t="s">
        <v>5</v>
      </c>
      <c r="G91" s="371" t="s">
        <v>6</v>
      </c>
      <c r="H91" s="364" t="s">
        <v>7</v>
      </c>
    </row>
    <row r="92" spans="1:8" s="1" customFormat="1" ht="34.5" customHeight="1" thickBot="1" x14ac:dyDescent="0.3">
      <c r="A92" s="362"/>
      <c r="B92" s="362"/>
      <c r="C92" s="365"/>
      <c r="D92" s="369"/>
      <c r="E92" s="370"/>
      <c r="F92" s="365"/>
      <c r="G92" s="372"/>
      <c r="H92" s="365"/>
    </row>
    <row r="93" spans="1:8" s="1" customFormat="1" ht="19.5" customHeight="1" thickBot="1" x14ac:dyDescent="0.3">
      <c r="A93" s="363"/>
      <c r="B93" s="363"/>
      <c r="C93" s="366"/>
      <c r="D93" s="81" t="s">
        <v>445</v>
      </c>
      <c r="E93" s="81" t="s">
        <v>446</v>
      </c>
      <c r="F93" s="366"/>
      <c r="G93" s="373"/>
      <c r="H93" s="366"/>
    </row>
    <row r="94" spans="1:8" ht="19.5" customHeight="1" x14ac:dyDescent="0.3">
      <c r="A94" s="101" t="s">
        <v>43</v>
      </c>
      <c r="B94" s="91"/>
      <c r="C94" s="102"/>
      <c r="D94" s="91"/>
      <c r="E94" s="91"/>
      <c r="F94" s="63"/>
      <c r="G94" s="61"/>
      <c r="H94" s="61"/>
    </row>
    <row r="95" spans="1:8" ht="19.5" customHeight="1" x14ac:dyDescent="0.3">
      <c r="A95" s="62" t="s">
        <v>44</v>
      </c>
      <c r="B95" s="91">
        <v>40</v>
      </c>
      <c r="C95" s="102"/>
      <c r="D95" s="91"/>
      <c r="E95" s="91"/>
      <c r="F95" s="63"/>
      <c r="G95" s="61"/>
      <c r="H95" s="61"/>
    </row>
    <row r="96" spans="1:8" ht="19.5" customHeight="1" x14ac:dyDescent="0.3">
      <c r="A96" s="62"/>
      <c r="B96" s="91"/>
      <c r="C96" s="62" t="s">
        <v>117</v>
      </c>
      <c r="D96" s="91">
        <v>26</v>
      </c>
      <c r="E96" s="91"/>
      <c r="F96" s="63" t="s">
        <v>118</v>
      </c>
      <c r="G96" s="61"/>
      <c r="H96" s="62" t="s">
        <v>333</v>
      </c>
    </row>
    <row r="97" spans="1:8" ht="19.5" customHeight="1" x14ac:dyDescent="0.3">
      <c r="A97" s="62"/>
      <c r="B97" s="91"/>
      <c r="C97" s="62" t="s">
        <v>119</v>
      </c>
      <c r="D97" s="91"/>
      <c r="E97" s="91">
        <v>79</v>
      </c>
      <c r="F97" s="63" t="s">
        <v>120</v>
      </c>
      <c r="G97" s="62"/>
      <c r="H97" s="62" t="s">
        <v>333</v>
      </c>
    </row>
    <row r="98" spans="1:8" ht="19.5" customHeight="1" x14ac:dyDescent="0.3">
      <c r="A98" s="62"/>
      <c r="B98" s="91"/>
      <c r="C98" s="62" t="s">
        <v>121</v>
      </c>
      <c r="D98" s="91"/>
      <c r="E98" s="91">
        <v>135</v>
      </c>
      <c r="F98" s="63" t="s">
        <v>122</v>
      </c>
      <c r="G98" s="62"/>
      <c r="H98" s="62" t="s">
        <v>333</v>
      </c>
    </row>
    <row r="99" spans="1:8" ht="19.5" customHeight="1" x14ac:dyDescent="0.3">
      <c r="A99" s="62"/>
      <c r="B99" s="91"/>
      <c r="C99" s="62" t="s">
        <v>123</v>
      </c>
      <c r="D99" s="91"/>
      <c r="E99" s="91">
        <v>86</v>
      </c>
      <c r="F99" s="63" t="s">
        <v>23</v>
      </c>
      <c r="G99" s="62"/>
      <c r="H99" s="62" t="s">
        <v>333</v>
      </c>
    </row>
    <row r="100" spans="1:8" ht="19.5" customHeight="1" x14ac:dyDescent="0.3">
      <c r="A100" s="62" t="s">
        <v>124</v>
      </c>
      <c r="B100" s="91">
        <v>50</v>
      </c>
      <c r="C100" s="102"/>
      <c r="D100" s="91"/>
      <c r="E100" s="91">
        <v>40</v>
      </c>
      <c r="F100" s="63" t="s">
        <v>82</v>
      </c>
      <c r="G100" s="62"/>
      <c r="H100" s="62" t="s">
        <v>333</v>
      </c>
    </row>
    <row r="101" spans="1:8" ht="19.5" customHeight="1" x14ac:dyDescent="0.3">
      <c r="A101" s="62" t="s">
        <v>370</v>
      </c>
      <c r="B101" s="93">
        <v>40</v>
      </c>
      <c r="C101" s="62" t="s">
        <v>45</v>
      </c>
      <c r="D101" s="93"/>
      <c r="E101" s="93">
        <v>45</v>
      </c>
      <c r="F101" s="64" t="s">
        <v>23</v>
      </c>
      <c r="G101" s="62"/>
      <c r="H101" s="62" t="s">
        <v>333</v>
      </c>
    </row>
    <row r="102" spans="1:8" ht="19.5" customHeight="1" x14ac:dyDescent="0.3">
      <c r="A102" s="62" t="s">
        <v>53</v>
      </c>
      <c r="B102" s="91"/>
      <c r="C102" s="61" t="s">
        <v>125</v>
      </c>
      <c r="D102" s="91"/>
      <c r="E102" s="91">
        <v>120</v>
      </c>
      <c r="F102" s="63" t="s">
        <v>97</v>
      </c>
      <c r="G102" s="61"/>
      <c r="H102" s="62" t="s">
        <v>333</v>
      </c>
    </row>
    <row r="103" spans="1:8" ht="19.5" customHeight="1" x14ac:dyDescent="0.3">
      <c r="A103" s="62"/>
      <c r="B103" s="91"/>
      <c r="C103" s="61" t="s">
        <v>126</v>
      </c>
      <c r="D103" s="91"/>
      <c r="E103" s="91">
        <v>30</v>
      </c>
      <c r="F103" s="63" t="s">
        <v>97</v>
      </c>
      <c r="G103" s="61"/>
      <c r="H103" s="62" t="s">
        <v>333</v>
      </c>
    </row>
    <row r="104" spans="1:8" ht="19.5" customHeight="1" thickBot="1" x14ac:dyDescent="0.35">
      <c r="A104" s="62"/>
      <c r="B104" s="93"/>
      <c r="C104" s="62" t="s">
        <v>127</v>
      </c>
      <c r="D104" s="93"/>
      <c r="E104" s="93">
        <v>40</v>
      </c>
      <c r="F104" s="64" t="s">
        <v>82</v>
      </c>
      <c r="G104" s="62"/>
      <c r="H104" s="62" t="s">
        <v>333</v>
      </c>
    </row>
    <row r="105" spans="1:8" ht="19.5" customHeight="1" thickBot="1" x14ac:dyDescent="0.35">
      <c r="A105" s="104"/>
      <c r="B105" s="105">
        <f>SUM(B94:B104)</f>
        <v>130</v>
      </c>
      <c r="C105" s="106"/>
      <c r="D105" s="107">
        <f>SUM(D95:D104)</f>
        <v>26</v>
      </c>
      <c r="E105" s="107">
        <f>SUM(E97:E104)</f>
        <v>575</v>
      </c>
      <c r="F105" s="65"/>
      <c r="G105" s="106"/>
      <c r="H105" s="106"/>
    </row>
    <row r="106" spans="1:8" s="116" customFormat="1" ht="19.5" customHeight="1" thickBot="1" x14ac:dyDescent="0.35">
      <c r="A106" s="113"/>
      <c r="B106" s="114"/>
      <c r="C106" s="115"/>
      <c r="D106" s="376">
        <f>SUM(D105:E105)</f>
        <v>601</v>
      </c>
      <c r="E106" s="377"/>
      <c r="F106" s="67"/>
      <c r="G106" s="115"/>
      <c r="H106" s="115"/>
    </row>
    <row r="107" spans="1:8" s="112" customFormat="1" ht="19.5" customHeight="1" x14ac:dyDescent="0.3">
      <c r="A107" s="108"/>
      <c r="B107" s="109"/>
      <c r="C107" s="110"/>
      <c r="D107" s="111"/>
      <c r="E107" s="111"/>
      <c r="F107" s="66"/>
      <c r="G107" s="110"/>
      <c r="H107" s="110"/>
    </row>
    <row r="108" spans="1:8" s="112" customFormat="1" ht="19.5" customHeight="1" x14ac:dyDescent="0.3">
      <c r="A108" s="108"/>
      <c r="B108" s="109"/>
      <c r="C108" s="110"/>
      <c r="D108" s="111"/>
      <c r="E108" s="111"/>
      <c r="F108" s="66"/>
      <c r="G108" s="110"/>
      <c r="H108" s="110"/>
    </row>
    <row r="109" spans="1:8" s="112" customFormat="1" ht="19.5" customHeight="1" x14ac:dyDescent="0.3">
      <c r="A109" s="108"/>
      <c r="B109" s="109"/>
      <c r="C109" s="110"/>
      <c r="D109" s="111"/>
      <c r="E109" s="111"/>
      <c r="F109" s="66"/>
      <c r="G109" s="110"/>
      <c r="H109" s="110"/>
    </row>
    <row r="110" spans="1:8" s="112" customFormat="1" ht="19.5" customHeight="1" x14ac:dyDescent="0.3">
      <c r="A110" s="108"/>
      <c r="B110" s="109"/>
      <c r="C110" s="110"/>
      <c r="D110" s="111"/>
      <c r="E110" s="111"/>
      <c r="F110" s="66"/>
      <c r="G110" s="110"/>
      <c r="H110" s="110"/>
    </row>
    <row r="111" spans="1:8" s="112" customFormat="1" ht="19.5" customHeight="1" x14ac:dyDescent="0.3">
      <c r="A111" s="108"/>
      <c r="B111" s="109"/>
      <c r="C111" s="110"/>
      <c r="D111" s="111"/>
      <c r="E111" s="111"/>
      <c r="F111" s="66"/>
      <c r="G111" s="110"/>
      <c r="H111" s="110"/>
    </row>
    <row r="112" spans="1:8" s="112" customFormat="1" ht="19.5" customHeight="1" x14ac:dyDescent="0.3">
      <c r="A112" s="108"/>
      <c r="B112" s="109"/>
      <c r="C112" s="110"/>
      <c r="D112" s="111"/>
      <c r="E112" s="111"/>
      <c r="F112" s="66"/>
      <c r="G112" s="110"/>
      <c r="H112" s="110"/>
    </row>
    <row r="113" spans="1:8" s="112" customFormat="1" ht="19.5" customHeight="1" x14ac:dyDescent="0.3">
      <c r="A113" s="108"/>
      <c r="B113" s="109"/>
      <c r="C113" s="110"/>
      <c r="D113" s="111"/>
      <c r="E113" s="111"/>
      <c r="F113" s="66"/>
      <c r="G113" s="110"/>
      <c r="H113" s="110"/>
    </row>
    <row r="114" spans="1:8" s="112" customFormat="1" ht="19.5" customHeight="1" x14ac:dyDescent="0.3">
      <c r="A114" s="108"/>
      <c r="B114" s="109"/>
      <c r="C114" s="110"/>
      <c r="D114" s="111"/>
      <c r="E114" s="111"/>
      <c r="F114" s="66"/>
      <c r="G114" s="110"/>
      <c r="H114" s="110"/>
    </row>
    <row r="115" spans="1:8" s="112" customFormat="1" ht="19.5" customHeight="1" x14ac:dyDescent="0.3">
      <c r="A115" s="108"/>
      <c r="B115" s="109"/>
      <c r="C115" s="110"/>
      <c r="D115" s="111"/>
      <c r="E115" s="111"/>
      <c r="F115" s="66"/>
      <c r="G115" s="110"/>
      <c r="H115" s="110"/>
    </row>
    <row r="116" spans="1:8" s="112" customFormat="1" ht="19.5" customHeight="1" x14ac:dyDescent="0.3">
      <c r="A116" s="108"/>
      <c r="B116" s="109"/>
      <c r="C116" s="110"/>
      <c r="D116" s="111"/>
      <c r="E116" s="111"/>
      <c r="F116" s="66"/>
      <c r="G116" s="110"/>
      <c r="H116" s="110"/>
    </row>
    <row r="117" spans="1:8" s="1" customFormat="1" ht="19.5" customHeight="1" x14ac:dyDescent="0.25">
      <c r="A117" s="360" t="s">
        <v>0</v>
      </c>
      <c r="B117" s="360"/>
      <c r="C117" s="360"/>
      <c r="D117" s="360"/>
      <c r="E117" s="360"/>
      <c r="F117" s="360"/>
      <c r="G117" s="360"/>
      <c r="H117" s="360"/>
    </row>
    <row r="118" spans="1:8" s="1" customFormat="1" ht="19.5" customHeight="1" x14ac:dyDescent="0.25">
      <c r="A118" s="360" t="s">
        <v>75</v>
      </c>
      <c r="B118" s="360"/>
      <c r="C118" s="360"/>
      <c r="D118" s="360"/>
      <c r="E118" s="360"/>
      <c r="F118" s="360"/>
      <c r="G118" s="360"/>
      <c r="H118" s="360"/>
    </row>
    <row r="119" spans="1:8" s="1" customFormat="1" ht="13.5" customHeight="1" thickBot="1" x14ac:dyDescent="0.3">
      <c r="A119" s="2"/>
      <c r="B119" s="3"/>
      <c r="C119" s="2"/>
      <c r="D119" s="80"/>
      <c r="E119" s="80"/>
      <c r="F119" s="4"/>
      <c r="G119" s="2"/>
      <c r="H119" s="5"/>
    </row>
    <row r="120" spans="1:8" s="1" customFormat="1" ht="34.5" customHeight="1" x14ac:dyDescent="0.25">
      <c r="A120" s="361" t="s">
        <v>2</v>
      </c>
      <c r="B120" s="361" t="s">
        <v>336</v>
      </c>
      <c r="C120" s="364" t="s">
        <v>3</v>
      </c>
      <c r="D120" s="367" t="s">
        <v>339</v>
      </c>
      <c r="E120" s="368"/>
      <c r="F120" s="364" t="s">
        <v>5</v>
      </c>
      <c r="G120" s="371" t="s">
        <v>6</v>
      </c>
      <c r="H120" s="364" t="s">
        <v>7</v>
      </c>
    </row>
    <row r="121" spans="1:8" s="1" customFormat="1" ht="34.5" customHeight="1" thickBot="1" x14ac:dyDescent="0.3">
      <c r="A121" s="362"/>
      <c r="B121" s="362"/>
      <c r="C121" s="365"/>
      <c r="D121" s="369"/>
      <c r="E121" s="370"/>
      <c r="F121" s="365"/>
      <c r="G121" s="372"/>
      <c r="H121" s="365"/>
    </row>
    <row r="122" spans="1:8" s="1" customFormat="1" ht="19.5" customHeight="1" thickBot="1" x14ac:dyDescent="0.3">
      <c r="A122" s="363"/>
      <c r="B122" s="363"/>
      <c r="C122" s="366"/>
      <c r="D122" s="81" t="s">
        <v>445</v>
      </c>
      <c r="E122" s="81" t="s">
        <v>446</v>
      </c>
      <c r="F122" s="366"/>
      <c r="G122" s="373"/>
      <c r="H122" s="366"/>
    </row>
    <row r="123" spans="1:8" s="116" customFormat="1" ht="19.5" customHeight="1" x14ac:dyDescent="0.3">
      <c r="A123" s="117" t="s">
        <v>58</v>
      </c>
      <c r="B123" s="118"/>
      <c r="C123" s="97"/>
      <c r="D123" s="118"/>
      <c r="E123" s="118"/>
      <c r="F123" s="68"/>
      <c r="G123" s="97"/>
      <c r="H123" s="97"/>
    </row>
    <row r="124" spans="1:8" ht="19.5" customHeight="1" x14ac:dyDescent="0.3">
      <c r="A124" s="101" t="s">
        <v>59</v>
      </c>
      <c r="B124" s="93"/>
      <c r="C124" s="62"/>
      <c r="D124" s="93"/>
      <c r="E124" s="93"/>
      <c r="F124" s="64"/>
      <c r="G124" s="62"/>
      <c r="H124" s="62"/>
    </row>
    <row r="125" spans="1:8" ht="19.5" customHeight="1" x14ac:dyDescent="0.3">
      <c r="A125" s="62" t="s">
        <v>10</v>
      </c>
      <c r="B125" s="91">
        <v>85</v>
      </c>
      <c r="C125" s="102"/>
      <c r="D125" s="91"/>
      <c r="E125" s="91"/>
      <c r="F125" s="63"/>
      <c r="G125" s="61"/>
      <c r="H125" s="61"/>
    </row>
    <row r="126" spans="1:8" ht="19.5" customHeight="1" x14ac:dyDescent="0.3">
      <c r="A126" s="62"/>
      <c r="B126" s="91"/>
      <c r="C126" s="61" t="s">
        <v>371</v>
      </c>
      <c r="D126" s="91">
        <v>24</v>
      </c>
      <c r="E126" s="91"/>
      <c r="F126" s="63" t="s">
        <v>128</v>
      </c>
      <c r="G126" s="61"/>
      <c r="H126" s="62" t="s">
        <v>333</v>
      </c>
    </row>
    <row r="127" spans="1:8" ht="19.5" customHeight="1" x14ac:dyDescent="0.3">
      <c r="A127" s="62"/>
      <c r="B127" s="91"/>
      <c r="C127" s="61" t="s">
        <v>372</v>
      </c>
      <c r="D127" s="91">
        <v>20</v>
      </c>
      <c r="E127" s="91"/>
      <c r="F127" s="63" t="s">
        <v>128</v>
      </c>
      <c r="G127" s="61"/>
      <c r="H127" s="62" t="s">
        <v>333</v>
      </c>
    </row>
    <row r="128" spans="1:8" ht="19.5" customHeight="1" x14ac:dyDescent="0.3">
      <c r="A128" s="62"/>
      <c r="B128" s="93"/>
      <c r="C128" s="62" t="s">
        <v>129</v>
      </c>
      <c r="D128" s="93">
        <v>41</v>
      </c>
      <c r="E128" s="93"/>
      <c r="F128" s="64" t="s">
        <v>130</v>
      </c>
      <c r="G128" s="62"/>
      <c r="H128" s="62" t="s">
        <v>333</v>
      </c>
    </row>
    <row r="129" spans="1:8" ht="19.5" customHeight="1" x14ac:dyDescent="0.3">
      <c r="A129" s="62"/>
      <c r="B129" s="93"/>
      <c r="C129" s="62" t="s">
        <v>131</v>
      </c>
      <c r="D129" s="93">
        <v>29</v>
      </c>
      <c r="E129" s="93"/>
      <c r="F129" s="64" t="s">
        <v>132</v>
      </c>
      <c r="G129" s="62"/>
      <c r="H129" s="62" t="s">
        <v>333</v>
      </c>
    </row>
    <row r="130" spans="1:8" ht="19.5" customHeight="1" x14ac:dyDescent="0.3">
      <c r="A130" s="62"/>
      <c r="B130" s="93"/>
      <c r="C130" s="62" t="s">
        <v>375</v>
      </c>
      <c r="D130" s="93"/>
      <c r="E130" s="93">
        <v>6</v>
      </c>
      <c r="F130" s="64" t="s">
        <v>23</v>
      </c>
      <c r="G130" s="62"/>
      <c r="H130" s="62"/>
    </row>
    <row r="131" spans="1:8" ht="19.5" customHeight="1" x14ac:dyDescent="0.3">
      <c r="A131" s="62"/>
      <c r="B131" s="93"/>
      <c r="C131" s="62" t="s">
        <v>376</v>
      </c>
      <c r="D131" s="93"/>
      <c r="E131" s="93">
        <v>6</v>
      </c>
      <c r="F131" s="64" t="s">
        <v>23</v>
      </c>
      <c r="G131" s="62"/>
      <c r="H131" s="62"/>
    </row>
    <row r="132" spans="1:8" ht="19.5" customHeight="1" x14ac:dyDescent="0.3">
      <c r="A132" s="62"/>
      <c r="B132" s="93"/>
      <c r="C132" s="62"/>
      <c r="D132" s="93"/>
      <c r="E132" s="93"/>
      <c r="F132" s="64"/>
      <c r="G132" s="62"/>
      <c r="H132" s="62"/>
    </row>
    <row r="133" spans="1:8" ht="19.5" customHeight="1" x14ac:dyDescent="0.3">
      <c r="A133" s="62" t="s">
        <v>133</v>
      </c>
      <c r="B133" s="93"/>
      <c r="C133" s="62" t="s">
        <v>373</v>
      </c>
      <c r="D133" s="93">
        <v>40</v>
      </c>
      <c r="E133" s="93"/>
      <c r="F133" s="64" t="s">
        <v>134</v>
      </c>
      <c r="G133" s="62"/>
      <c r="H133" s="62" t="s">
        <v>333</v>
      </c>
    </row>
    <row r="134" spans="1:8" ht="19.5" customHeight="1" x14ac:dyDescent="0.3">
      <c r="A134" s="62" t="s">
        <v>62</v>
      </c>
      <c r="B134" s="91"/>
      <c r="C134" s="63" t="s">
        <v>374</v>
      </c>
      <c r="D134" s="91">
        <v>40</v>
      </c>
      <c r="E134" s="91"/>
      <c r="F134" s="63" t="s">
        <v>134</v>
      </c>
      <c r="G134" s="61"/>
      <c r="H134" s="62" t="s">
        <v>333</v>
      </c>
    </row>
    <row r="135" spans="1:8" ht="19.5" customHeight="1" x14ac:dyDescent="0.3">
      <c r="A135" s="62" t="s">
        <v>63</v>
      </c>
      <c r="B135" s="91"/>
      <c r="C135" s="102"/>
      <c r="D135" s="91"/>
      <c r="E135" s="91"/>
      <c r="F135" s="63"/>
      <c r="G135" s="61"/>
      <c r="H135" s="62"/>
    </row>
    <row r="136" spans="1:8" ht="19.5" customHeight="1" x14ac:dyDescent="0.3">
      <c r="A136" s="62" t="s">
        <v>64</v>
      </c>
      <c r="B136" s="93"/>
      <c r="C136" s="62" t="s">
        <v>431</v>
      </c>
      <c r="D136" s="93"/>
      <c r="E136" s="93">
        <v>20</v>
      </c>
      <c r="F136" s="64" t="s">
        <v>135</v>
      </c>
      <c r="G136" s="62"/>
      <c r="H136" s="62" t="s">
        <v>333</v>
      </c>
    </row>
    <row r="137" spans="1:8" ht="19.5" customHeight="1" x14ac:dyDescent="0.3">
      <c r="A137" s="62"/>
      <c r="B137" s="93"/>
      <c r="C137" s="62" t="s">
        <v>136</v>
      </c>
      <c r="D137" s="93"/>
      <c r="E137" s="93"/>
      <c r="F137" s="64"/>
      <c r="G137" s="62"/>
      <c r="H137" s="62"/>
    </row>
    <row r="138" spans="1:8" ht="19.5" customHeight="1" thickBot="1" x14ac:dyDescent="0.35">
      <c r="A138" s="62"/>
      <c r="B138" s="91"/>
      <c r="C138" s="61" t="s">
        <v>432</v>
      </c>
      <c r="D138" s="91"/>
      <c r="E138" s="91">
        <v>112</v>
      </c>
      <c r="F138" s="63" t="s">
        <v>135</v>
      </c>
      <c r="G138" s="61"/>
      <c r="H138" s="62" t="s">
        <v>333</v>
      </c>
    </row>
    <row r="139" spans="1:8" ht="19.5" customHeight="1" thickBot="1" x14ac:dyDescent="0.35">
      <c r="A139" s="98"/>
      <c r="B139" s="88">
        <f>SUM(B125:B138)</f>
        <v>85</v>
      </c>
      <c r="C139" s="106"/>
      <c r="D139" s="107">
        <f>SUM(D123:D138)</f>
        <v>194</v>
      </c>
      <c r="E139" s="107">
        <f>SUM(E126:E138)</f>
        <v>144</v>
      </c>
      <c r="F139" s="65"/>
      <c r="G139" s="106"/>
      <c r="H139" s="106"/>
    </row>
    <row r="140" spans="1:8" ht="19.5" customHeight="1" thickBot="1" x14ac:dyDescent="0.35">
      <c r="A140" s="94"/>
      <c r="D140" s="374">
        <f>SUM(D139:E139)</f>
        <v>338</v>
      </c>
      <c r="E140" s="375"/>
    </row>
  </sheetData>
  <mergeCells count="48">
    <mergeCell ref="G120:G122"/>
    <mergeCell ref="H120:H122"/>
    <mergeCell ref="A1:H1"/>
    <mergeCell ref="A2:H2"/>
    <mergeCell ref="A4:A6"/>
    <mergeCell ref="B4:B6"/>
    <mergeCell ref="C4:C6"/>
    <mergeCell ref="D4:E5"/>
    <mergeCell ref="F4:F6"/>
    <mergeCell ref="G4:G6"/>
    <mergeCell ref="H4:H6"/>
    <mergeCell ref="A120:A122"/>
    <mergeCell ref="B120:B122"/>
    <mergeCell ref="C120:C122"/>
    <mergeCell ref="D120:E121"/>
    <mergeCell ref="F120:F122"/>
    <mergeCell ref="F62:F64"/>
    <mergeCell ref="G62:G64"/>
    <mergeCell ref="H62:H64"/>
    <mergeCell ref="A117:H117"/>
    <mergeCell ref="A118:H118"/>
    <mergeCell ref="D74:E74"/>
    <mergeCell ref="A88:H88"/>
    <mergeCell ref="A89:H89"/>
    <mergeCell ref="F91:F93"/>
    <mergeCell ref="G91:G93"/>
    <mergeCell ref="H91:H93"/>
    <mergeCell ref="D106:E106"/>
    <mergeCell ref="A91:A93"/>
    <mergeCell ref="B91:B93"/>
    <mergeCell ref="C91:C93"/>
    <mergeCell ref="D91:E92"/>
    <mergeCell ref="D140:E140"/>
    <mergeCell ref="A30:H30"/>
    <mergeCell ref="A31:H31"/>
    <mergeCell ref="A33:A35"/>
    <mergeCell ref="B33:B35"/>
    <mergeCell ref="C33:C35"/>
    <mergeCell ref="D33:E34"/>
    <mergeCell ref="F33:F35"/>
    <mergeCell ref="G33:G35"/>
    <mergeCell ref="H33:H35"/>
    <mergeCell ref="A59:H59"/>
    <mergeCell ref="A60:H60"/>
    <mergeCell ref="A62:A64"/>
    <mergeCell ref="B62:B64"/>
    <mergeCell ref="C62:C64"/>
    <mergeCell ref="D62:E63"/>
  </mergeCells>
  <printOptions horizontalCentered="1" verticalCentered="1"/>
  <pageMargins left="0.23622047244094491" right="0.23622047244094491" top="1.0236220472440944" bottom="0.39370078740157483" header="0.31496062992125984" footer="0.31496062992125984"/>
  <pageSetup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4"/>
  <sheetViews>
    <sheetView topLeftCell="A40" workbookViewId="0">
      <selection activeCell="B42" sqref="B42"/>
    </sheetView>
  </sheetViews>
  <sheetFormatPr defaultRowHeight="18" x14ac:dyDescent="0.25"/>
  <cols>
    <col min="1" max="1" width="22.875" style="136" customWidth="1"/>
    <col min="2" max="2" width="60.375" style="136" customWidth="1"/>
    <col min="3" max="3" width="12.375" style="136" customWidth="1"/>
    <col min="4" max="4" width="14.75" style="136" customWidth="1"/>
    <col min="5" max="16384" width="9" style="136"/>
  </cols>
  <sheetData>
    <row r="1" spans="1:10" ht="18.75" x14ac:dyDescent="0.3">
      <c r="A1" s="380" t="s">
        <v>137</v>
      </c>
      <c r="B1" s="380"/>
      <c r="C1" s="380"/>
      <c r="D1" s="380"/>
      <c r="E1" s="135"/>
      <c r="F1" s="135"/>
    </row>
    <row r="2" spans="1:10" ht="19.5" thickBot="1" x14ac:dyDescent="0.35">
      <c r="A2" s="381" t="s">
        <v>138</v>
      </c>
      <c r="B2" s="381"/>
      <c r="C2" s="381"/>
      <c r="D2" s="381"/>
      <c r="E2" s="135"/>
      <c r="F2" s="135"/>
    </row>
    <row r="3" spans="1:10" ht="15" customHeight="1" x14ac:dyDescent="0.3">
      <c r="A3" s="382" t="s">
        <v>139</v>
      </c>
      <c r="B3" s="385" t="s">
        <v>2</v>
      </c>
      <c r="C3" s="382" t="s">
        <v>0</v>
      </c>
      <c r="D3" s="382" t="s">
        <v>5</v>
      </c>
      <c r="E3" s="137"/>
      <c r="F3" s="137"/>
    </row>
    <row r="4" spans="1:10" ht="15" customHeight="1" x14ac:dyDescent="0.3">
      <c r="A4" s="383"/>
      <c r="B4" s="386"/>
      <c r="C4" s="383"/>
      <c r="D4" s="383"/>
      <c r="E4" s="137"/>
      <c r="F4" s="137"/>
    </row>
    <row r="5" spans="1:10" ht="6.75" customHeight="1" thickBot="1" x14ac:dyDescent="0.35">
      <c r="A5" s="384"/>
      <c r="B5" s="387"/>
      <c r="C5" s="384"/>
      <c r="D5" s="384"/>
      <c r="E5" s="137"/>
      <c r="F5" s="137"/>
    </row>
    <row r="6" spans="1:10" ht="18.75" x14ac:dyDescent="0.3">
      <c r="A6" s="90" t="s">
        <v>8</v>
      </c>
      <c r="B6" s="138" t="s">
        <v>141</v>
      </c>
      <c r="C6" s="139">
        <v>25</v>
      </c>
      <c r="D6" s="140" t="s">
        <v>142</v>
      </c>
    </row>
    <row r="7" spans="1:10" ht="18.75" x14ac:dyDescent="0.3">
      <c r="A7" s="90" t="s">
        <v>143</v>
      </c>
      <c r="B7" s="138" t="s">
        <v>144</v>
      </c>
      <c r="C7" s="139">
        <v>25</v>
      </c>
      <c r="D7" s="140" t="s">
        <v>142</v>
      </c>
    </row>
    <row r="8" spans="1:10" ht="18.75" x14ac:dyDescent="0.3">
      <c r="A8" s="90" t="s">
        <v>145</v>
      </c>
      <c r="B8" s="138" t="s">
        <v>146</v>
      </c>
      <c r="C8" s="139">
        <v>100</v>
      </c>
      <c r="D8" s="141" t="s">
        <v>87</v>
      </c>
    </row>
    <row r="9" spans="1:10" ht="18.75" x14ac:dyDescent="0.3">
      <c r="A9" s="90" t="s">
        <v>147</v>
      </c>
      <c r="B9" s="142" t="s">
        <v>148</v>
      </c>
      <c r="C9" s="139">
        <v>40</v>
      </c>
      <c r="D9" s="141" t="s">
        <v>87</v>
      </c>
    </row>
    <row r="10" spans="1:10" ht="18.75" x14ac:dyDescent="0.3">
      <c r="A10" s="90" t="s">
        <v>149</v>
      </c>
      <c r="B10" s="142" t="s">
        <v>150</v>
      </c>
      <c r="C10" s="139">
        <v>55</v>
      </c>
      <c r="D10" s="141" t="s">
        <v>87</v>
      </c>
    </row>
    <row r="11" spans="1:10" ht="18.75" x14ac:dyDescent="0.3">
      <c r="A11" s="90"/>
      <c r="B11" s="142" t="s">
        <v>151</v>
      </c>
      <c r="C11" s="139">
        <v>120</v>
      </c>
      <c r="D11" s="141" t="s">
        <v>152</v>
      </c>
    </row>
    <row r="12" spans="1:10" ht="18.75" x14ac:dyDescent="0.3">
      <c r="A12" s="90"/>
      <c r="B12" s="142" t="s">
        <v>153</v>
      </c>
      <c r="C12" s="139"/>
      <c r="D12" s="141"/>
      <c r="H12" s="142"/>
      <c r="I12" s="139"/>
      <c r="J12" s="141"/>
    </row>
    <row r="13" spans="1:10" ht="18.75" x14ac:dyDescent="0.3">
      <c r="A13" s="90"/>
      <c r="B13" s="142" t="s">
        <v>154</v>
      </c>
      <c r="C13" s="139">
        <v>29</v>
      </c>
      <c r="D13" s="141" t="s">
        <v>23</v>
      </c>
    </row>
    <row r="14" spans="1:10" ht="18.75" x14ac:dyDescent="0.3">
      <c r="A14" s="90"/>
      <c r="B14" s="142" t="s">
        <v>155</v>
      </c>
      <c r="C14" s="139"/>
      <c r="D14" s="141"/>
    </row>
    <row r="15" spans="1:10" ht="18.75" x14ac:dyDescent="0.3">
      <c r="A15" s="90"/>
      <c r="B15" s="142" t="s">
        <v>156</v>
      </c>
      <c r="C15" s="139">
        <v>27</v>
      </c>
      <c r="D15" s="141" t="s">
        <v>23</v>
      </c>
    </row>
    <row r="16" spans="1:10" ht="18.75" x14ac:dyDescent="0.3">
      <c r="A16" s="90"/>
      <c r="B16" s="142" t="s">
        <v>155</v>
      </c>
      <c r="C16" s="139"/>
      <c r="D16" s="141"/>
    </row>
    <row r="17" spans="1:4" ht="19.5" customHeight="1" x14ac:dyDescent="0.3">
      <c r="A17" s="90"/>
      <c r="B17" s="142" t="s">
        <v>157</v>
      </c>
      <c r="C17" s="139">
        <v>24</v>
      </c>
      <c r="D17" s="141" t="s">
        <v>23</v>
      </c>
    </row>
    <row r="18" spans="1:4" ht="19.5" customHeight="1" x14ac:dyDescent="0.3">
      <c r="A18" s="90"/>
      <c r="B18" s="142" t="s">
        <v>158</v>
      </c>
      <c r="C18" s="139">
        <v>2897</v>
      </c>
      <c r="D18" s="141" t="s">
        <v>84</v>
      </c>
    </row>
    <row r="19" spans="1:4" ht="20.25" customHeight="1" x14ac:dyDescent="0.3">
      <c r="A19" s="90"/>
      <c r="B19" s="142" t="s">
        <v>159</v>
      </c>
      <c r="C19" s="139">
        <v>40</v>
      </c>
      <c r="D19" s="141" t="s">
        <v>160</v>
      </c>
    </row>
    <row r="20" spans="1:4" ht="20.25" customHeight="1" x14ac:dyDescent="0.3">
      <c r="A20" s="90"/>
      <c r="B20" s="138" t="s">
        <v>161</v>
      </c>
      <c r="C20" s="139">
        <v>100</v>
      </c>
      <c r="D20" s="140" t="s">
        <v>82</v>
      </c>
    </row>
    <row r="21" spans="1:4" ht="17.25" customHeight="1" x14ac:dyDescent="0.3">
      <c r="A21" s="90"/>
      <c r="B21" s="142" t="s">
        <v>162</v>
      </c>
      <c r="C21" s="139">
        <v>400</v>
      </c>
      <c r="D21" s="140" t="s">
        <v>82</v>
      </c>
    </row>
    <row r="22" spans="1:4" ht="18.75" x14ac:dyDescent="0.3">
      <c r="A22" s="90"/>
      <c r="B22" s="142" t="s">
        <v>163</v>
      </c>
      <c r="C22" s="139">
        <v>100</v>
      </c>
      <c r="D22" s="140" t="s">
        <v>152</v>
      </c>
    </row>
    <row r="23" spans="1:4" ht="18.75" x14ac:dyDescent="0.3">
      <c r="A23" s="90"/>
      <c r="B23" s="142" t="s">
        <v>164</v>
      </c>
      <c r="C23" s="139">
        <v>300</v>
      </c>
      <c r="D23" s="140" t="s">
        <v>115</v>
      </c>
    </row>
    <row r="24" spans="1:4" ht="18.75" x14ac:dyDescent="0.3">
      <c r="A24" s="90"/>
      <c r="B24" s="142" t="s">
        <v>165</v>
      </c>
      <c r="C24" s="139">
        <v>110</v>
      </c>
      <c r="D24" s="140" t="s">
        <v>115</v>
      </c>
    </row>
    <row r="25" spans="1:4" ht="18.75" x14ac:dyDescent="0.3">
      <c r="A25" s="90"/>
      <c r="B25" s="142" t="s">
        <v>166</v>
      </c>
      <c r="C25" s="139"/>
      <c r="D25" s="140"/>
    </row>
    <row r="26" spans="1:4" ht="18.75" x14ac:dyDescent="0.3">
      <c r="A26" s="90"/>
      <c r="B26" s="142" t="s">
        <v>167</v>
      </c>
      <c r="C26" s="139">
        <v>55</v>
      </c>
      <c r="D26" s="140" t="s">
        <v>168</v>
      </c>
    </row>
    <row r="27" spans="1:4" ht="18.75" x14ac:dyDescent="0.3">
      <c r="A27" s="90"/>
      <c r="B27" s="138" t="s">
        <v>169</v>
      </c>
      <c r="C27" s="139">
        <v>60</v>
      </c>
      <c r="D27" s="140" t="s">
        <v>168</v>
      </c>
    </row>
    <row r="28" spans="1:4" ht="18.75" x14ac:dyDescent="0.3">
      <c r="A28" s="90"/>
      <c r="B28" s="138" t="s">
        <v>170</v>
      </c>
      <c r="C28" s="139">
        <v>30</v>
      </c>
      <c r="D28" s="140" t="s">
        <v>168</v>
      </c>
    </row>
    <row r="29" spans="1:4" ht="19.5" thickBot="1" x14ac:dyDescent="0.35">
      <c r="A29" s="143"/>
      <c r="B29" s="146" t="s">
        <v>171</v>
      </c>
      <c r="C29" s="144">
        <v>95</v>
      </c>
      <c r="D29" s="145" t="s">
        <v>168</v>
      </c>
    </row>
    <row r="30" spans="1:4" ht="18.75" x14ac:dyDescent="0.3">
      <c r="A30" s="90"/>
      <c r="B30" s="138" t="s">
        <v>172</v>
      </c>
      <c r="C30" s="139"/>
      <c r="D30" s="140"/>
    </row>
    <row r="31" spans="1:4" ht="18.75" x14ac:dyDescent="0.3">
      <c r="A31" s="90"/>
      <c r="B31" s="138" t="s">
        <v>173</v>
      </c>
      <c r="C31" s="139">
        <v>100</v>
      </c>
      <c r="D31" s="140" t="s">
        <v>168</v>
      </c>
    </row>
    <row r="32" spans="1:4" ht="18.75" x14ac:dyDescent="0.3">
      <c r="A32" s="90"/>
      <c r="B32" s="138" t="s">
        <v>174</v>
      </c>
      <c r="C32" s="139">
        <v>60</v>
      </c>
      <c r="D32" s="140" t="s">
        <v>168</v>
      </c>
    </row>
    <row r="33" spans="1:4" ht="18.75" x14ac:dyDescent="0.3">
      <c r="A33" s="90"/>
      <c r="B33" s="138" t="s">
        <v>175</v>
      </c>
      <c r="C33" s="139"/>
      <c r="D33" s="140"/>
    </row>
    <row r="34" spans="1:4" ht="18.75" x14ac:dyDescent="0.3">
      <c r="A34" s="90"/>
      <c r="B34" s="138" t="s">
        <v>176</v>
      </c>
      <c r="C34" s="139">
        <v>123</v>
      </c>
      <c r="D34" s="140" t="s">
        <v>168</v>
      </c>
    </row>
    <row r="35" spans="1:4" ht="18.75" x14ac:dyDescent="0.3">
      <c r="A35" s="90"/>
      <c r="B35" s="138" t="s">
        <v>177</v>
      </c>
      <c r="C35" s="139">
        <v>280</v>
      </c>
      <c r="D35" s="140" t="s">
        <v>168</v>
      </c>
    </row>
    <row r="36" spans="1:4" ht="18.75" x14ac:dyDescent="0.3">
      <c r="A36" s="90"/>
      <c r="B36" s="138" t="s">
        <v>178</v>
      </c>
      <c r="C36" s="139">
        <v>100</v>
      </c>
      <c r="D36" s="140" t="s">
        <v>168</v>
      </c>
    </row>
    <row r="37" spans="1:4" ht="18.75" x14ac:dyDescent="0.3">
      <c r="A37" s="90"/>
      <c r="B37" s="138" t="s">
        <v>179</v>
      </c>
      <c r="C37" s="139">
        <v>95</v>
      </c>
      <c r="D37" s="140" t="s">
        <v>168</v>
      </c>
    </row>
    <row r="38" spans="1:4" ht="18.75" x14ac:dyDescent="0.3">
      <c r="A38" s="90"/>
      <c r="B38" s="138" t="s">
        <v>180</v>
      </c>
      <c r="C38" s="139">
        <v>1</v>
      </c>
      <c r="D38" s="140" t="s">
        <v>168</v>
      </c>
    </row>
    <row r="39" spans="1:4" ht="18.75" x14ac:dyDescent="0.3">
      <c r="A39" s="90"/>
      <c r="B39" s="138" t="s">
        <v>181</v>
      </c>
      <c r="C39" s="139">
        <v>75</v>
      </c>
      <c r="D39" s="140" t="s">
        <v>168</v>
      </c>
    </row>
    <row r="40" spans="1:4" ht="18.75" x14ac:dyDescent="0.3">
      <c r="A40" s="90"/>
      <c r="B40" s="138" t="s">
        <v>182</v>
      </c>
      <c r="C40" s="139">
        <v>256</v>
      </c>
      <c r="D40" s="140" t="s">
        <v>183</v>
      </c>
    </row>
    <row r="41" spans="1:4" ht="18.75" x14ac:dyDescent="0.3">
      <c r="A41" s="90"/>
      <c r="B41" s="138" t="s">
        <v>184</v>
      </c>
      <c r="C41" s="139">
        <v>100</v>
      </c>
      <c r="D41" s="140" t="s">
        <v>185</v>
      </c>
    </row>
    <row r="42" spans="1:4" ht="18.75" x14ac:dyDescent="0.3">
      <c r="A42" s="90"/>
      <c r="B42" s="138" t="s">
        <v>186</v>
      </c>
      <c r="C42" s="139">
        <v>20</v>
      </c>
      <c r="D42" s="140" t="s">
        <v>185</v>
      </c>
    </row>
    <row r="43" spans="1:4" ht="18.75" x14ac:dyDescent="0.3">
      <c r="A43" s="90"/>
      <c r="B43" s="138" t="s">
        <v>187</v>
      </c>
      <c r="C43" s="139">
        <v>65</v>
      </c>
      <c r="D43" s="140" t="s">
        <v>185</v>
      </c>
    </row>
    <row r="44" spans="1:4" ht="18.75" x14ac:dyDescent="0.3">
      <c r="A44" s="90"/>
      <c r="B44" s="138" t="s">
        <v>188</v>
      </c>
      <c r="C44" s="139">
        <v>216</v>
      </c>
      <c r="D44" s="140" t="s">
        <v>185</v>
      </c>
    </row>
    <row r="45" spans="1:4" ht="18.75" x14ac:dyDescent="0.3">
      <c r="A45" s="90"/>
      <c r="B45" s="138" t="s">
        <v>189</v>
      </c>
      <c r="C45" s="139">
        <v>1480</v>
      </c>
      <c r="D45" s="140" t="s">
        <v>185</v>
      </c>
    </row>
    <row r="46" spans="1:4" ht="18.75" x14ac:dyDescent="0.3">
      <c r="A46" s="90"/>
      <c r="B46" s="138" t="s">
        <v>190</v>
      </c>
      <c r="C46" s="139">
        <v>10080</v>
      </c>
      <c r="D46" s="140" t="s">
        <v>185</v>
      </c>
    </row>
    <row r="47" spans="1:4" ht="18.75" x14ac:dyDescent="0.3">
      <c r="A47" s="90"/>
      <c r="B47" s="138" t="s">
        <v>191</v>
      </c>
      <c r="C47" s="139">
        <v>4000</v>
      </c>
      <c r="D47" s="140" t="s">
        <v>185</v>
      </c>
    </row>
    <row r="48" spans="1:4" ht="18.75" x14ac:dyDescent="0.3">
      <c r="A48" s="90"/>
      <c r="B48" s="138" t="s">
        <v>192</v>
      </c>
      <c r="C48" s="139">
        <v>700</v>
      </c>
      <c r="D48" s="140" t="s">
        <v>185</v>
      </c>
    </row>
    <row r="49" spans="1:4" ht="18.75" x14ac:dyDescent="0.3">
      <c r="A49" s="90"/>
      <c r="B49" s="138" t="s">
        <v>193</v>
      </c>
      <c r="C49" s="139">
        <v>700</v>
      </c>
      <c r="D49" s="140" t="s">
        <v>185</v>
      </c>
    </row>
    <row r="50" spans="1:4" ht="19.5" thickBot="1" x14ac:dyDescent="0.35">
      <c r="A50" s="143"/>
      <c r="B50" s="146" t="s">
        <v>194</v>
      </c>
      <c r="C50" s="144">
        <v>650</v>
      </c>
      <c r="D50" s="145" t="s">
        <v>185</v>
      </c>
    </row>
    <row r="51" spans="1:4" ht="18.75" x14ac:dyDescent="0.3">
      <c r="A51" s="90"/>
      <c r="B51" s="138" t="s">
        <v>195</v>
      </c>
      <c r="C51" s="139">
        <v>1250</v>
      </c>
      <c r="D51" s="140" t="s">
        <v>185</v>
      </c>
    </row>
    <row r="52" spans="1:4" ht="19.5" thickBot="1" x14ac:dyDescent="0.35">
      <c r="A52" s="90"/>
      <c r="B52" s="138" t="s">
        <v>196</v>
      </c>
      <c r="C52" s="139">
        <v>970</v>
      </c>
      <c r="D52" s="140" t="s">
        <v>185</v>
      </c>
    </row>
    <row r="53" spans="1:4" ht="19.5" thickBot="1" x14ac:dyDescent="0.35">
      <c r="A53" s="378" t="s">
        <v>197</v>
      </c>
      <c r="B53" s="379"/>
      <c r="C53" s="147">
        <f>SUM(C6:C29)</f>
        <v>4632</v>
      </c>
      <c r="D53" s="151"/>
    </row>
    <row r="54" spans="1:4" ht="18.75" x14ac:dyDescent="0.3">
      <c r="A54" s="148"/>
      <c r="B54" s="148"/>
      <c r="C54" s="149"/>
      <c r="D54" s="150"/>
    </row>
    <row r="55" spans="1:4" ht="18.75" x14ac:dyDescent="0.3">
      <c r="A55" s="148"/>
      <c r="B55" s="148"/>
      <c r="C55" s="149"/>
      <c r="D55" s="150"/>
    </row>
    <row r="56" spans="1:4" ht="18.75" x14ac:dyDescent="0.3">
      <c r="A56" s="148"/>
      <c r="B56" s="148"/>
      <c r="C56" s="149"/>
      <c r="D56" s="150"/>
    </row>
    <row r="57" spans="1:4" ht="18.75" x14ac:dyDescent="0.3">
      <c r="A57" s="148"/>
      <c r="B57" s="148"/>
      <c r="C57" s="149"/>
      <c r="D57" s="150"/>
    </row>
    <row r="58" spans="1:4" ht="18.75" x14ac:dyDescent="0.3">
      <c r="A58" s="148"/>
      <c r="B58" s="148"/>
      <c r="C58" s="149"/>
      <c r="D58" s="150"/>
    </row>
    <row r="59" spans="1:4" ht="18.75" x14ac:dyDescent="0.3">
      <c r="A59" s="148"/>
      <c r="B59" s="148"/>
      <c r="C59" s="149"/>
      <c r="D59" s="150"/>
    </row>
    <row r="60" spans="1:4" ht="18.75" x14ac:dyDescent="0.3">
      <c r="A60" s="148"/>
      <c r="B60" s="148"/>
      <c r="C60" s="149"/>
      <c r="D60" s="150"/>
    </row>
    <row r="61" spans="1:4" ht="18.75" x14ac:dyDescent="0.3">
      <c r="A61" s="148"/>
      <c r="B61" s="148"/>
      <c r="C61" s="149"/>
      <c r="D61" s="150"/>
    </row>
    <row r="62" spans="1:4" ht="18.75" x14ac:dyDescent="0.3">
      <c r="A62" s="148"/>
      <c r="B62" s="148"/>
      <c r="C62" s="149"/>
      <c r="D62" s="150"/>
    </row>
    <row r="63" spans="1:4" ht="18.75" x14ac:dyDescent="0.3">
      <c r="A63" s="148"/>
      <c r="B63" s="148"/>
      <c r="C63" s="149"/>
      <c r="D63" s="150"/>
    </row>
    <row r="64" spans="1:4" ht="18.75" x14ac:dyDescent="0.3">
      <c r="A64" s="148"/>
      <c r="B64" s="148"/>
      <c r="C64" s="149"/>
      <c r="D64" s="150"/>
    </row>
  </sheetData>
  <mergeCells count="7">
    <mergeCell ref="A53:B53"/>
    <mergeCell ref="A1:D1"/>
    <mergeCell ref="A2:D2"/>
    <mergeCell ref="A3:A5"/>
    <mergeCell ref="B3:B5"/>
    <mergeCell ref="C3:C5"/>
    <mergeCell ref="D3:D5"/>
  </mergeCells>
  <printOptions horizontalCentered="1"/>
  <pageMargins left="0.78740157480314965" right="0.15748031496062992" top="0.74803149606299213" bottom="0.25" header="0.31496062992125984" footer="0.16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2"/>
  <sheetViews>
    <sheetView topLeftCell="A4" zoomScale="82" zoomScaleNormal="82" workbookViewId="0">
      <selection activeCell="C19" sqref="C19"/>
    </sheetView>
  </sheetViews>
  <sheetFormatPr defaultRowHeight="18.75" x14ac:dyDescent="0.3"/>
  <cols>
    <col min="1" max="1" width="40.625" style="99" customWidth="1"/>
    <col min="2" max="2" width="7.125" style="129" customWidth="1"/>
    <col min="3" max="3" width="43.125" style="69" customWidth="1"/>
    <col min="4" max="4" width="8.625" style="119" customWidth="1"/>
    <col min="5" max="5" width="8" style="119" customWidth="1"/>
    <col min="6" max="6" width="9.875" style="69" customWidth="1"/>
    <col min="7" max="7" width="33" style="99" customWidth="1"/>
    <col min="8" max="16384" width="9" style="99"/>
  </cols>
  <sheetData>
    <row r="1" spans="1:7" s="1" customFormat="1" ht="19.5" customHeight="1" x14ac:dyDescent="0.25">
      <c r="A1" s="360" t="s">
        <v>0</v>
      </c>
      <c r="B1" s="360"/>
      <c r="C1" s="360"/>
      <c r="D1" s="360"/>
      <c r="E1" s="360"/>
      <c r="F1" s="360"/>
      <c r="G1" s="360"/>
    </row>
    <row r="2" spans="1:7" s="1" customFormat="1" ht="19.5" customHeight="1" x14ac:dyDescent="0.25">
      <c r="A2" s="360" t="s">
        <v>198</v>
      </c>
      <c r="B2" s="360"/>
      <c r="C2" s="360"/>
      <c r="D2" s="360"/>
      <c r="E2" s="360"/>
      <c r="F2" s="360"/>
      <c r="G2" s="360"/>
    </row>
    <row r="3" spans="1:7" s="1" customFormat="1" ht="13.5" customHeight="1" thickBot="1" x14ac:dyDescent="0.3">
      <c r="A3" s="2"/>
      <c r="B3" s="3"/>
      <c r="C3" s="2"/>
      <c r="D3" s="80"/>
      <c r="E3" s="80"/>
      <c r="F3" s="4"/>
      <c r="G3" s="2"/>
    </row>
    <row r="4" spans="1:7" s="1" customFormat="1" ht="27" customHeight="1" x14ac:dyDescent="0.25">
      <c r="A4" s="361" t="s">
        <v>2</v>
      </c>
      <c r="B4" s="361" t="s">
        <v>336</v>
      </c>
      <c r="C4" s="364" t="s">
        <v>3</v>
      </c>
      <c r="D4" s="367" t="s">
        <v>339</v>
      </c>
      <c r="E4" s="368"/>
      <c r="F4" s="364" t="s">
        <v>5</v>
      </c>
      <c r="G4" s="364" t="s">
        <v>7</v>
      </c>
    </row>
    <row r="5" spans="1:7" s="1" customFormat="1" ht="27" customHeight="1" thickBot="1" x14ac:dyDescent="0.3">
      <c r="A5" s="362"/>
      <c r="B5" s="362"/>
      <c r="C5" s="365"/>
      <c r="D5" s="369"/>
      <c r="E5" s="370"/>
      <c r="F5" s="365"/>
      <c r="G5" s="365"/>
    </row>
    <row r="6" spans="1:7" s="1" customFormat="1" ht="19.5" customHeight="1" thickBot="1" x14ac:dyDescent="0.3">
      <c r="A6" s="363"/>
      <c r="B6" s="363"/>
      <c r="C6" s="366"/>
      <c r="D6" s="81" t="s">
        <v>445</v>
      </c>
      <c r="E6" s="81" t="s">
        <v>446</v>
      </c>
      <c r="F6" s="366"/>
      <c r="G6" s="366"/>
    </row>
    <row r="7" spans="1:7" ht="19.5" customHeight="1" x14ac:dyDescent="0.3">
      <c r="A7" s="101" t="s">
        <v>9</v>
      </c>
      <c r="B7" s="102"/>
      <c r="C7" s="63"/>
      <c r="D7" s="91"/>
      <c r="E7" s="91"/>
      <c r="F7" s="63"/>
      <c r="G7" s="61"/>
    </row>
    <row r="8" spans="1:7" ht="19.5" customHeight="1" x14ac:dyDescent="0.3">
      <c r="A8" s="103" t="s">
        <v>10</v>
      </c>
      <c r="B8" s="102">
        <v>40</v>
      </c>
      <c r="C8" s="63"/>
      <c r="D8" s="91"/>
      <c r="E8" s="91"/>
      <c r="F8" s="63"/>
      <c r="G8" s="61"/>
    </row>
    <row r="9" spans="1:7" ht="19.5" customHeight="1" x14ac:dyDescent="0.3">
      <c r="A9" s="62"/>
      <c r="B9" s="102"/>
      <c r="C9" s="64" t="s">
        <v>289</v>
      </c>
      <c r="D9" s="91">
        <v>63</v>
      </c>
      <c r="E9" s="91"/>
      <c r="F9" s="63" t="s">
        <v>377</v>
      </c>
      <c r="G9" s="62" t="s">
        <v>333</v>
      </c>
    </row>
    <row r="10" spans="1:7" ht="19.5" customHeight="1" x14ac:dyDescent="0.3">
      <c r="A10" s="62"/>
      <c r="B10" s="120"/>
      <c r="C10" s="64" t="s">
        <v>290</v>
      </c>
      <c r="D10" s="91">
        <v>17</v>
      </c>
      <c r="E10" s="91"/>
      <c r="F10" s="63" t="s">
        <v>378</v>
      </c>
      <c r="G10" s="62" t="s">
        <v>333</v>
      </c>
    </row>
    <row r="11" spans="1:7" ht="19.5" customHeight="1" x14ac:dyDescent="0.3">
      <c r="A11" s="62"/>
      <c r="B11" s="120"/>
      <c r="C11" s="64" t="s">
        <v>287</v>
      </c>
      <c r="D11" s="91">
        <v>11</v>
      </c>
      <c r="E11" s="91"/>
      <c r="F11" s="63" t="s">
        <v>379</v>
      </c>
      <c r="G11" s="62" t="s">
        <v>333</v>
      </c>
    </row>
    <row r="12" spans="1:7" ht="19.5" customHeight="1" x14ac:dyDescent="0.3">
      <c r="A12" s="62"/>
      <c r="B12" s="120"/>
      <c r="C12" s="63" t="s">
        <v>380</v>
      </c>
      <c r="D12" s="91">
        <v>20</v>
      </c>
      <c r="E12" s="91"/>
      <c r="F12" s="63" t="s">
        <v>23</v>
      </c>
      <c r="G12" s="62" t="s">
        <v>333</v>
      </c>
    </row>
    <row r="13" spans="1:7" ht="19.5" customHeight="1" x14ac:dyDescent="0.3">
      <c r="A13" s="62" t="s">
        <v>199</v>
      </c>
      <c r="B13" s="102">
        <v>20</v>
      </c>
      <c r="C13" s="63"/>
      <c r="D13" s="91">
        <v>21</v>
      </c>
      <c r="E13" s="91"/>
      <c r="F13" s="63" t="s">
        <v>82</v>
      </c>
      <c r="G13" s="62" t="s">
        <v>333</v>
      </c>
    </row>
    <row r="14" spans="1:7" ht="19.5" customHeight="1" x14ac:dyDescent="0.3">
      <c r="A14" s="62" t="s">
        <v>240</v>
      </c>
      <c r="B14" s="102">
        <v>50</v>
      </c>
      <c r="C14" s="63"/>
      <c r="D14" s="91">
        <v>50</v>
      </c>
      <c r="E14" s="91"/>
      <c r="F14" s="63" t="s">
        <v>82</v>
      </c>
      <c r="G14" s="62" t="s">
        <v>333</v>
      </c>
    </row>
    <row r="15" spans="1:7" ht="19.5" customHeight="1" x14ac:dyDescent="0.3">
      <c r="A15" s="62" t="s">
        <v>241</v>
      </c>
      <c r="B15" s="102"/>
      <c r="C15" s="63"/>
      <c r="D15" s="91"/>
      <c r="E15" s="91"/>
      <c r="F15" s="63"/>
      <c r="G15" s="62"/>
    </row>
    <row r="16" spans="1:7" ht="19.5" customHeight="1" x14ac:dyDescent="0.3">
      <c r="A16" s="62" t="s">
        <v>244</v>
      </c>
      <c r="B16" s="102">
        <v>40</v>
      </c>
      <c r="C16" s="63"/>
      <c r="D16" s="91">
        <v>50</v>
      </c>
      <c r="E16" s="91"/>
      <c r="F16" s="63" t="s">
        <v>82</v>
      </c>
      <c r="G16" s="62" t="s">
        <v>333</v>
      </c>
    </row>
    <row r="17" spans="1:7" ht="19.5" customHeight="1" x14ac:dyDescent="0.3">
      <c r="A17" s="62" t="s">
        <v>259</v>
      </c>
      <c r="B17" s="102">
        <v>20</v>
      </c>
      <c r="C17" s="63" t="s">
        <v>260</v>
      </c>
      <c r="D17" s="91"/>
      <c r="E17" s="91"/>
      <c r="F17" s="63" t="s">
        <v>23</v>
      </c>
      <c r="G17" s="62" t="s">
        <v>333</v>
      </c>
    </row>
    <row r="18" spans="1:7" ht="19.5" customHeight="1" x14ac:dyDescent="0.3">
      <c r="A18" s="62" t="s">
        <v>381</v>
      </c>
      <c r="B18" s="102">
        <v>20</v>
      </c>
      <c r="C18" s="63" t="s">
        <v>382</v>
      </c>
      <c r="D18" s="91"/>
      <c r="E18" s="91">
        <v>40</v>
      </c>
      <c r="F18" s="63" t="s">
        <v>84</v>
      </c>
      <c r="G18" s="62"/>
    </row>
    <row r="19" spans="1:7" ht="19.5" customHeight="1" x14ac:dyDescent="0.3">
      <c r="A19" s="62" t="s">
        <v>346</v>
      </c>
      <c r="B19" s="102">
        <v>12</v>
      </c>
      <c r="C19" s="63" t="s">
        <v>383</v>
      </c>
      <c r="D19" s="91"/>
      <c r="E19" s="91">
        <v>12</v>
      </c>
      <c r="F19" s="63" t="s">
        <v>84</v>
      </c>
      <c r="G19" s="62"/>
    </row>
    <row r="20" spans="1:7" ht="19.5" customHeight="1" x14ac:dyDescent="0.3">
      <c r="A20" s="62"/>
      <c r="B20" s="102">
        <v>150</v>
      </c>
      <c r="C20" s="63" t="s">
        <v>384</v>
      </c>
      <c r="D20" s="91"/>
      <c r="E20" s="91">
        <v>150</v>
      </c>
      <c r="F20" s="63" t="s">
        <v>111</v>
      </c>
      <c r="G20" s="62"/>
    </row>
    <row r="21" spans="1:7" ht="19.5" customHeight="1" x14ac:dyDescent="0.3">
      <c r="A21" s="62"/>
      <c r="B21" s="102">
        <v>30</v>
      </c>
      <c r="C21" s="63" t="s">
        <v>385</v>
      </c>
      <c r="D21" s="91"/>
      <c r="E21" s="91">
        <v>30</v>
      </c>
      <c r="F21" s="63" t="s">
        <v>111</v>
      </c>
      <c r="G21" s="62"/>
    </row>
    <row r="22" spans="1:7" ht="19.5" customHeight="1" x14ac:dyDescent="0.3">
      <c r="A22" s="62"/>
      <c r="B22" s="102">
        <v>30</v>
      </c>
      <c r="C22" s="63" t="s">
        <v>386</v>
      </c>
      <c r="D22" s="91"/>
      <c r="E22" s="91">
        <v>30</v>
      </c>
      <c r="F22" s="63" t="s">
        <v>111</v>
      </c>
      <c r="G22" s="62"/>
    </row>
    <row r="23" spans="1:7" ht="19.5" customHeight="1" x14ac:dyDescent="0.3">
      <c r="A23" s="62"/>
      <c r="B23" s="102">
        <v>40</v>
      </c>
      <c r="C23" s="63" t="s">
        <v>387</v>
      </c>
      <c r="D23" s="91"/>
      <c r="E23" s="91">
        <v>224</v>
      </c>
      <c r="F23" s="63" t="s">
        <v>183</v>
      </c>
      <c r="G23" s="62"/>
    </row>
    <row r="24" spans="1:7" ht="19.5" customHeight="1" x14ac:dyDescent="0.3">
      <c r="A24" s="62"/>
      <c r="B24" s="102">
        <v>50</v>
      </c>
      <c r="C24" s="63" t="s">
        <v>388</v>
      </c>
      <c r="D24" s="91"/>
      <c r="E24" s="91">
        <v>53</v>
      </c>
      <c r="F24" s="63" t="s">
        <v>82</v>
      </c>
      <c r="G24" s="62"/>
    </row>
    <row r="25" spans="1:7" ht="19.5" customHeight="1" x14ac:dyDescent="0.3">
      <c r="A25" s="62" t="s">
        <v>326</v>
      </c>
      <c r="B25" s="121"/>
      <c r="C25" s="64"/>
      <c r="D25" s="93"/>
      <c r="E25" s="93"/>
      <c r="F25" s="64"/>
      <c r="G25" s="62"/>
    </row>
    <row r="26" spans="1:7" ht="19.5" customHeight="1" x14ac:dyDescent="0.3">
      <c r="A26" s="62"/>
      <c r="B26" s="102"/>
      <c r="C26" s="63" t="s">
        <v>389</v>
      </c>
      <c r="D26" s="91"/>
      <c r="E26" s="91">
        <v>13</v>
      </c>
      <c r="F26" s="63" t="s">
        <v>329</v>
      </c>
      <c r="G26" s="62"/>
    </row>
    <row r="27" spans="1:7" ht="19.5" customHeight="1" x14ac:dyDescent="0.3">
      <c r="A27" s="62"/>
      <c r="B27" s="102"/>
      <c r="C27" s="63" t="s">
        <v>390</v>
      </c>
      <c r="D27" s="91"/>
      <c r="E27" s="91">
        <v>40</v>
      </c>
      <c r="F27" s="63" t="s">
        <v>329</v>
      </c>
      <c r="G27" s="62"/>
    </row>
    <row r="28" spans="1:7" ht="19.5" customHeight="1" x14ac:dyDescent="0.3">
      <c r="A28" s="62"/>
      <c r="B28" s="102"/>
      <c r="C28" s="63" t="s">
        <v>391</v>
      </c>
      <c r="D28" s="91"/>
      <c r="E28" s="91">
        <v>50</v>
      </c>
      <c r="F28" s="63" t="s">
        <v>329</v>
      </c>
      <c r="G28" s="62"/>
    </row>
    <row r="29" spans="1:7" ht="19.5" customHeight="1" thickBot="1" x14ac:dyDescent="0.35">
      <c r="A29" s="98"/>
      <c r="B29" s="7"/>
      <c r="C29" s="98" t="s">
        <v>447</v>
      </c>
      <c r="D29" s="92">
        <v>60</v>
      </c>
      <c r="E29" s="92"/>
      <c r="F29" s="152" t="s">
        <v>82</v>
      </c>
      <c r="G29" s="98" t="s">
        <v>333</v>
      </c>
    </row>
    <row r="30" spans="1:7" s="1" customFormat="1" ht="19.5" customHeight="1" x14ac:dyDescent="0.25">
      <c r="A30" s="360" t="s">
        <v>0</v>
      </c>
      <c r="B30" s="360"/>
      <c r="C30" s="360"/>
      <c r="D30" s="360"/>
      <c r="E30" s="360"/>
      <c r="F30" s="360"/>
      <c r="G30" s="360"/>
    </row>
    <row r="31" spans="1:7" s="1" customFormat="1" ht="19.5" customHeight="1" x14ac:dyDescent="0.25">
      <c r="A31" s="360" t="s">
        <v>198</v>
      </c>
      <c r="B31" s="360"/>
      <c r="C31" s="360"/>
      <c r="D31" s="360"/>
      <c r="E31" s="360"/>
      <c r="F31" s="360"/>
      <c r="G31" s="360"/>
    </row>
    <row r="32" spans="1:7" s="1" customFormat="1" ht="13.5" customHeight="1" thickBot="1" x14ac:dyDescent="0.3">
      <c r="A32" s="2"/>
      <c r="B32" s="3"/>
      <c r="C32" s="2"/>
      <c r="D32" s="80"/>
      <c r="E32" s="80"/>
      <c r="F32" s="4"/>
      <c r="G32" s="2"/>
    </row>
    <row r="33" spans="1:7" s="1" customFormat="1" ht="27" customHeight="1" x14ac:dyDescent="0.25">
      <c r="A33" s="361" t="s">
        <v>2</v>
      </c>
      <c r="B33" s="361" t="s">
        <v>336</v>
      </c>
      <c r="C33" s="364" t="s">
        <v>3</v>
      </c>
      <c r="D33" s="367" t="s">
        <v>339</v>
      </c>
      <c r="E33" s="368"/>
      <c r="F33" s="364" t="s">
        <v>5</v>
      </c>
      <c r="G33" s="364" t="s">
        <v>7</v>
      </c>
    </row>
    <row r="34" spans="1:7" s="1" customFormat="1" ht="27" customHeight="1" thickBot="1" x14ac:dyDescent="0.3">
      <c r="A34" s="362"/>
      <c r="B34" s="362"/>
      <c r="C34" s="365"/>
      <c r="D34" s="369"/>
      <c r="E34" s="370"/>
      <c r="F34" s="365"/>
      <c r="G34" s="365"/>
    </row>
    <row r="35" spans="1:7" s="1" customFormat="1" ht="19.5" customHeight="1" thickBot="1" x14ac:dyDescent="0.3">
      <c r="A35" s="363"/>
      <c r="B35" s="363"/>
      <c r="C35" s="366"/>
      <c r="D35" s="81" t="s">
        <v>445</v>
      </c>
      <c r="E35" s="81" t="s">
        <v>446</v>
      </c>
      <c r="F35" s="366"/>
      <c r="G35" s="366"/>
    </row>
    <row r="36" spans="1:7" ht="19.5" customHeight="1" x14ac:dyDescent="0.3">
      <c r="A36" s="62"/>
      <c r="B36" s="102"/>
      <c r="C36" s="62" t="s">
        <v>245</v>
      </c>
      <c r="D36" s="91"/>
      <c r="E36" s="91"/>
      <c r="F36" s="63"/>
      <c r="G36" s="62"/>
    </row>
    <row r="37" spans="1:7" ht="19.5" customHeight="1" x14ac:dyDescent="0.3">
      <c r="A37" s="62"/>
      <c r="B37" s="102"/>
      <c r="C37" s="62" t="s">
        <v>247</v>
      </c>
      <c r="D37" s="91">
        <v>70</v>
      </c>
      <c r="E37" s="91"/>
      <c r="F37" s="63" t="s">
        <v>82</v>
      </c>
      <c r="G37" s="62" t="s">
        <v>333</v>
      </c>
    </row>
    <row r="38" spans="1:7" ht="19.5" customHeight="1" x14ac:dyDescent="0.3">
      <c r="A38" s="62"/>
      <c r="B38" s="102"/>
      <c r="C38" s="62" t="s">
        <v>248</v>
      </c>
      <c r="D38" s="91"/>
      <c r="E38" s="91"/>
      <c r="F38" s="63"/>
      <c r="G38" s="62"/>
    </row>
    <row r="39" spans="1:7" ht="19.5" customHeight="1" x14ac:dyDescent="0.3">
      <c r="A39" s="62"/>
      <c r="B39" s="102"/>
      <c r="C39" s="62" t="s">
        <v>258</v>
      </c>
      <c r="D39" s="91"/>
      <c r="E39" s="91"/>
      <c r="F39" s="63"/>
      <c r="G39" s="62"/>
    </row>
    <row r="40" spans="1:7" ht="19.5" customHeight="1" x14ac:dyDescent="0.3">
      <c r="A40" s="62"/>
      <c r="B40" s="102"/>
      <c r="C40" s="62" t="s">
        <v>301</v>
      </c>
      <c r="D40" s="91"/>
      <c r="E40" s="91">
        <v>23</v>
      </c>
      <c r="F40" s="63" t="s">
        <v>111</v>
      </c>
      <c r="G40" s="62" t="s">
        <v>333</v>
      </c>
    </row>
    <row r="41" spans="1:7" ht="19.5" customHeight="1" x14ac:dyDescent="0.3">
      <c r="A41" s="62"/>
      <c r="B41" s="102"/>
      <c r="C41" s="62" t="s">
        <v>302</v>
      </c>
      <c r="D41" s="91"/>
      <c r="E41" s="91">
        <v>563</v>
      </c>
      <c r="F41" s="63" t="s">
        <v>111</v>
      </c>
      <c r="G41" s="62" t="s">
        <v>333</v>
      </c>
    </row>
    <row r="42" spans="1:7" ht="19.5" customHeight="1" x14ac:dyDescent="0.3">
      <c r="A42" s="62"/>
      <c r="B42" s="102"/>
      <c r="C42" s="62" t="s">
        <v>303</v>
      </c>
      <c r="D42" s="91"/>
      <c r="E42" s="91">
        <v>1400</v>
      </c>
      <c r="F42" s="63" t="s">
        <v>111</v>
      </c>
      <c r="G42" s="62" t="s">
        <v>333</v>
      </c>
    </row>
    <row r="43" spans="1:7" ht="19.5" customHeight="1" x14ac:dyDescent="0.3">
      <c r="A43" s="62"/>
      <c r="B43" s="102"/>
      <c r="C43" s="62" t="s">
        <v>304</v>
      </c>
      <c r="D43" s="91"/>
      <c r="E43" s="91">
        <v>30</v>
      </c>
      <c r="F43" s="63" t="s">
        <v>334</v>
      </c>
      <c r="G43" s="62" t="s">
        <v>333</v>
      </c>
    </row>
    <row r="44" spans="1:7" ht="19.5" customHeight="1" x14ac:dyDescent="0.3">
      <c r="A44" s="62"/>
      <c r="B44" s="121"/>
      <c r="C44" s="62" t="s">
        <v>327</v>
      </c>
      <c r="D44" s="93"/>
      <c r="E44" s="93">
        <v>13</v>
      </c>
      <c r="F44" s="64" t="s">
        <v>329</v>
      </c>
      <c r="G44" s="62" t="s">
        <v>333</v>
      </c>
    </row>
    <row r="45" spans="1:7" ht="19.5" customHeight="1" x14ac:dyDescent="0.3">
      <c r="A45" s="62"/>
      <c r="B45" s="121"/>
      <c r="C45" s="62" t="s">
        <v>328</v>
      </c>
      <c r="D45" s="93"/>
      <c r="E45" s="93"/>
      <c r="F45" s="64"/>
      <c r="G45" s="62"/>
    </row>
    <row r="46" spans="1:7" ht="19.5" customHeight="1" x14ac:dyDescent="0.3">
      <c r="A46" s="62"/>
      <c r="B46" s="121"/>
      <c r="C46" s="62" t="s">
        <v>330</v>
      </c>
      <c r="D46" s="93"/>
      <c r="E46" s="93">
        <v>40</v>
      </c>
      <c r="F46" s="64" t="s">
        <v>329</v>
      </c>
      <c r="G46" s="62" t="s">
        <v>333</v>
      </c>
    </row>
    <row r="47" spans="1:7" ht="19.5" customHeight="1" x14ac:dyDescent="0.3">
      <c r="A47" s="62"/>
      <c r="B47" s="121"/>
      <c r="C47" s="62" t="s">
        <v>331</v>
      </c>
      <c r="D47" s="93"/>
      <c r="E47" s="93">
        <v>50</v>
      </c>
      <c r="F47" s="64" t="s">
        <v>329</v>
      </c>
      <c r="G47" s="62" t="s">
        <v>333</v>
      </c>
    </row>
    <row r="48" spans="1:7" ht="19.5" customHeight="1" x14ac:dyDescent="0.3">
      <c r="A48" s="62"/>
      <c r="B48" s="121"/>
      <c r="C48" s="62" t="s">
        <v>332</v>
      </c>
      <c r="D48" s="93"/>
      <c r="E48" s="93"/>
      <c r="F48" s="64"/>
      <c r="G48" s="62"/>
    </row>
    <row r="49" spans="1:7" ht="19.5" customHeight="1" thickBot="1" x14ac:dyDescent="0.35">
      <c r="A49" s="62"/>
      <c r="B49" s="121"/>
      <c r="C49" s="64"/>
      <c r="D49" s="93"/>
      <c r="E49" s="93"/>
      <c r="F49" s="64"/>
      <c r="G49" s="62"/>
    </row>
    <row r="50" spans="1:7" ht="19.5" customHeight="1" thickBot="1" x14ac:dyDescent="0.35">
      <c r="A50" s="104"/>
      <c r="B50" s="122">
        <f>SUM(B7:B49)</f>
        <v>502</v>
      </c>
      <c r="C50" s="65"/>
      <c r="D50" s="107">
        <f>SUM(D7:D49)</f>
        <v>362</v>
      </c>
      <c r="E50" s="107">
        <f>SUM(E7:E49)</f>
        <v>2761</v>
      </c>
      <c r="F50" s="65"/>
      <c r="G50" s="98"/>
    </row>
    <row r="51" spans="1:7" s="112" customFormat="1" ht="19.5" customHeight="1" thickBot="1" x14ac:dyDescent="0.35">
      <c r="A51" s="108"/>
      <c r="B51" s="123"/>
      <c r="C51" s="66"/>
      <c r="D51" s="376">
        <f>SUM(D50:E50)</f>
        <v>3123</v>
      </c>
      <c r="E51" s="377"/>
      <c r="F51" s="66"/>
      <c r="G51" s="115"/>
    </row>
    <row r="52" spans="1:7" s="112" customFormat="1" ht="19.5" customHeight="1" x14ac:dyDescent="0.3">
      <c r="A52" s="108"/>
      <c r="B52" s="123"/>
      <c r="C52" s="66"/>
      <c r="D52" s="111"/>
      <c r="E52" s="111"/>
      <c r="F52" s="66"/>
      <c r="G52" s="110"/>
    </row>
    <row r="53" spans="1:7" s="112" customFormat="1" ht="19.5" customHeight="1" x14ac:dyDescent="0.3">
      <c r="A53" s="108"/>
      <c r="B53" s="123"/>
      <c r="C53" s="66"/>
      <c r="D53" s="111"/>
      <c r="E53" s="111"/>
      <c r="F53" s="66"/>
      <c r="G53" s="110"/>
    </row>
    <row r="54" spans="1:7" s="112" customFormat="1" ht="19.5" customHeight="1" x14ac:dyDescent="0.3">
      <c r="A54" s="108"/>
      <c r="B54" s="123"/>
      <c r="C54" s="66"/>
      <c r="D54" s="111"/>
      <c r="E54" s="111"/>
      <c r="F54" s="66"/>
      <c r="G54" s="110"/>
    </row>
    <row r="55" spans="1:7" s="112" customFormat="1" ht="19.5" customHeight="1" x14ac:dyDescent="0.3">
      <c r="A55" s="108"/>
      <c r="B55" s="123"/>
      <c r="C55" s="66"/>
      <c r="D55" s="111"/>
      <c r="E55" s="111"/>
      <c r="F55" s="66"/>
      <c r="G55" s="110"/>
    </row>
    <row r="56" spans="1:7" s="112" customFormat="1" ht="19.5" customHeight="1" x14ac:dyDescent="0.3">
      <c r="A56" s="108"/>
      <c r="B56" s="123"/>
      <c r="C56" s="66"/>
      <c r="D56" s="111"/>
      <c r="E56" s="111"/>
      <c r="F56" s="66"/>
      <c r="G56" s="110"/>
    </row>
    <row r="57" spans="1:7" s="112" customFormat="1" ht="19.5" customHeight="1" x14ac:dyDescent="0.3">
      <c r="A57" s="108"/>
      <c r="B57" s="123"/>
      <c r="C57" s="66"/>
      <c r="D57" s="111"/>
      <c r="E57" s="111"/>
      <c r="F57" s="66"/>
      <c r="G57" s="110"/>
    </row>
    <row r="58" spans="1:7" s="112" customFormat="1" ht="19.5" customHeight="1" x14ac:dyDescent="0.3">
      <c r="A58" s="108"/>
      <c r="B58" s="123"/>
      <c r="C58" s="66"/>
      <c r="D58" s="111"/>
      <c r="E58" s="111"/>
      <c r="F58" s="66"/>
      <c r="G58" s="110"/>
    </row>
    <row r="59" spans="1:7" s="1" customFormat="1" ht="19.5" customHeight="1" x14ac:dyDescent="0.25">
      <c r="A59" s="360" t="s">
        <v>0</v>
      </c>
      <c r="B59" s="360"/>
      <c r="C59" s="360"/>
      <c r="D59" s="360"/>
      <c r="E59" s="360"/>
      <c r="F59" s="360"/>
      <c r="G59" s="360"/>
    </row>
    <row r="60" spans="1:7" s="1" customFormat="1" ht="19.5" customHeight="1" x14ac:dyDescent="0.25">
      <c r="A60" s="360" t="s">
        <v>198</v>
      </c>
      <c r="B60" s="360"/>
      <c r="C60" s="360"/>
      <c r="D60" s="360"/>
      <c r="E60" s="360"/>
      <c r="F60" s="360"/>
      <c r="G60" s="360"/>
    </row>
    <row r="61" spans="1:7" s="1" customFormat="1" ht="13.5" customHeight="1" thickBot="1" x14ac:dyDescent="0.3">
      <c r="A61" s="2"/>
      <c r="B61" s="3"/>
      <c r="C61" s="2"/>
      <c r="D61" s="80"/>
      <c r="E61" s="80"/>
      <c r="F61" s="4"/>
      <c r="G61" s="2"/>
    </row>
    <row r="62" spans="1:7" s="1" customFormat="1" ht="34.5" customHeight="1" x14ac:dyDescent="0.25">
      <c r="A62" s="361" t="s">
        <v>2</v>
      </c>
      <c r="B62" s="361" t="s">
        <v>336</v>
      </c>
      <c r="C62" s="364" t="s">
        <v>3</v>
      </c>
      <c r="D62" s="367" t="s">
        <v>339</v>
      </c>
      <c r="E62" s="368"/>
      <c r="F62" s="364" t="s">
        <v>5</v>
      </c>
      <c r="G62" s="371" t="s">
        <v>6</v>
      </c>
    </row>
    <row r="63" spans="1:7" s="1" customFormat="1" ht="34.5" customHeight="1" thickBot="1" x14ac:dyDescent="0.3">
      <c r="A63" s="362"/>
      <c r="B63" s="362"/>
      <c r="C63" s="365"/>
      <c r="D63" s="369"/>
      <c r="E63" s="370"/>
      <c r="F63" s="365"/>
      <c r="G63" s="372"/>
    </row>
    <row r="64" spans="1:7" s="1" customFormat="1" ht="19.5" customHeight="1" thickBot="1" x14ac:dyDescent="0.3">
      <c r="A64" s="363"/>
      <c r="B64" s="363"/>
      <c r="C64" s="366"/>
      <c r="D64" s="81" t="s">
        <v>445</v>
      </c>
      <c r="E64" s="81" t="s">
        <v>446</v>
      </c>
      <c r="F64" s="366"/>
      <c r="G64" s="373"/>
    </row>
    <row r="65" spans="1:7" ht="19.5" customHeight="1" x14ac:dyDescent="0.3">
      <c r="A65" s="101" t="s">
        <v>43</v>
      </c>
      <c r="B65" s="102"/>
      <c r="C65" s="63"/>
      <c r="D65" s="91"/>
      <c r="E65" s="91"/>
      <c r="F65" s="63"/>
      <c r="G65" s="62"/>
    </row>
    <row r="66" spans="1:7" ht="19.5" customHeight="1" x14ac:dyDescent="0.3">
      <c r="A66" s="62" t="s">
        <v>44</v>
      </c>
      <c r="B66" s="102">
        <v>80</v>
      </c>
      <c r="C66" s="63"/>
      <c r="D66" s="91"/>
      <c r="E66" s="91"/>
      <c r="F66" s="63"/>
      <c r="G66" s="62"/>
    </row>
    <row r="67" spans="1:7" ht="19.5" customHeight="1" x14ac:dyDescent="0.3">
      <c r="A67" s="62"/>
      <c r="B67" s="102"/>
      <c r="C67" s="62" t="s">
        <v>280</v>
      </c>
      <c r="D67" s="91">
        <v>37</v>
      </c>
      <c r="E67" s="91"/>
      <c r="F67" s="89" t="s">
        <v>268</v>
      </c>
      <c r="G67" s="62" t="s">
        <v>333</v>
      </c>
    </row>
    <row r="68" spans="1:7" ht="19.5" customHeight="1" x14ac:dyDescent="0.3">
      <c r="A68" s="62"/>
      <c r="B68" s="102"/>
      <c r="C68" s="62" t="s">
        <v>281</v>
      </c>
      <c r="D68" s="91">
        <v>25</v>
      </c>
      <c r="E68" s="91"/>
      <c r="F68" s="89" t="s">
        <v>269</v>
      </c>
      <c r="G68" s="62" t="s">
        <v>333</v>
      </c>
    </row>
    <row r="69" spans="1:7" ht="19.5" customHeight="1" x14ac:dyDescent="0.3">
      <c r="A69" s="62"/>
      <c r="B69" s="102"/>
      <c r="C69" s="62" t="s">
        <v>279</v>
      </c>
      <c r="D69" s="91">
        <v>120</v>
      </c>
      <c r="E69" s="91"/>
      <c r="F69" s="89" t="s">
        <v>277</v>
      </c>
      <c r="G69" s="62" t="s">
        <v>333</v>
      </c>
    </row>
    <row r="70" spans="1:7" ht="19.5" customHeight="1" x14ac:dyDescent="0.3">
      <c r="A70" s="62" t="s">
        <v>273</v>
      </c>
      <c r="B70" s="120"/>
      <c r="C70" s="63"/>
      <c r="D70" s="91"/>
      <c r="E70" s="91"/>
      <c r="F70" s="63"/>
      <c r="G70" s="62"/>
    </row>
    <row r="71" spans="1:7" ht="19.5" customHeight="1" x14ac:dyDescent="0.3">
      <c r="A71" s="62" t="s">
        <v>274</v>
      </c>
      <c r="B71" s="102"/>
      <c r="C71" s="63"/>
      <c r="D71" s="91"/>
      <c r="E71" s="91">
        <v>19</v>
      </c>
      <c r="F71" s="63" t="s">
        <v>23</v>
      </c>
      <c r="G71" s="62" t="s">
        <v>333</v>
      </c>
    </row>
    <row r="72" spans="1:7" ht="19.5" customHeight="1" thickBot="1" x14ac:dyDescent="0.35">
      <c r="A72" s="62" t="s">
        <v>370</v>
      </c>
      <c r="B72" s="102"/>
      <c r="C72" s="63" t="s">
        <v>45</v>
      </c>
      <c r="D72" s="91"/>
      <c r="E72" s="91">
        <v>40</v>
      </c>
      <c r="F72" s="63" t="s">
        <v>23</v>
      </c>
      <c r="G72" s="62" t="s">
        <v>333</v>
      </c>
    </row>
    <row r="73" spans="1:7" ht="19.5" customHeight="1" thickBot="1" x14ac:dyDescent="0.35">
      <c r="A73" s="104"/>
      <c r="B73" s="124">
        <f>SUM(B65:B71)</f>
        <v>80</v>
      </c>
      <c r="C73" s="65"/>
      <c r="D73" s="107">
        <f>SUM(D66:D72)</f>
        <v>182</v>
      </c>
      <c r="E73" s="107">
        <f>SUM(E66:E72)</f>
        <v>59</v>
      </c>
      <c r="F73" s="65"/>
      <c r="G73" s="125"/>
    </row>
    <row r="74" spans="1:7" s="116" customFormat="1" ht="19.5" customHeight="1" thickBot="1" x14ac:dyDescent="0.35">
      <c r="A74" s="113"/>
      <c r="B74" s="126"/>
      <c r="C74" s="67"/>
      <c r="D74" s="376">
        <f>SUM(D73:E73)</f>
        <v>241</v>
      </c>
      <c r="E74" s="377"/>
      <c r="F74" s="67"/>
      <c r="G74" s="115"/>
    </row>
    <row r="75" spans="1:7" s="112" customFormat="1" ht="19.5" customHeight="1" x14ac:dyDescent="0.3">
      <c r="A75" s="108"/>
      <c r="B75" s="123"/>
      <c r="C75" s="66"/>
      <c r="D75" s="111"/>
      <c r="E75" s="111"/>
      <c r="F75" s="66"/>
      <c r="G75" s="110"/>
    </row>
    <row r="76" spans="1:7" s="112" customFormat="1" ht="19.5" customHeight="1" x14ac:dyDescent="0.3">
      <c r="A76" s="108"/>
      <c r="B76" s="123"/>
      <c r="C76" s="66"/>
      <c r="D76" s="111"/>
      <c r="E76" s="111"/>
      <c r="F76" s="66"/>
      <c r="G76" s="110"/>
    </row>
    <row r="77" spans="1:7" s="112" customFormat="1" ht="19.5" customHeight="1" x14ac:dyDescent="0.3">
      <c r="A77" s="108"/>
      <c r="B77" s="123"/>
      <c r="C77" s="66"/>
      <c r="D77" s="111"/>
      <c r="E77" s="111"/>
      <c r="F77" s="66"/>
      <c r="G77" s="110"/>
    </row>
    <row r="78" spans="1:7" s="112" customFormat="1" ht="19.5" customHeight="1" x14ac:dyDescent="0.3">
      <c r="A78" s="108"/>
      <c r="B78" s="123"/>
      <c r="C78" s="66"/>
      <c r="D78" s="111"/>
      <c r="E78" s="111"/>
      <c r="F78" s="66"/>
      <c r="G78" s="110"/>
    </row>
    <row r="79" spans="1:7" s="112" customFormat="1" ht="19.5" customHeight="1" x14ac:dyDescent="0.3">
      <c r="A79" s="108"/>
      <c r="B79" s="123"/>
      <c r="C79" s="66"/>
      <c r="D79" s="111"/>
      <c r="E79" s="111"/>
      <c r="F79" s="66"/>
      <c r="G79" s="110"/>
    </row>
    <row r="80" spans="1:7" s="112" customFormat="1" ht="19.5" customHeight="1" x14ac:dyDescent="0.3">
      <c r="A80" s="108"/>
      <c r="B80" s="123"/>
      <c r="C80" s="66"/>
      <c r="D80" s="111"/>
      <c r="E80" s="111"/>
      <c r="F80" s="66"/>
      <c r="G80" s="110"/>
    </row>
    <row r="81" spans="1:7" s="112" customFormat="1" ht="19.5" customHeight="1" x14ac:dyDescent="0.3">
      <c r="A81" s="108"/>
      <c r="B81" s="123"/>
      <c r="C81" s="66"/>
      <c r="D81" s="111"/>
      <c r="E81" s="111"/>
      <c r="F81" s="66"/>
      <c r="G81" s="110"/>
    </row>
    <row r="82" spans="1:7" s="112" customFormat="1" ht="19.5" customHeight="1" x14ac:dyDescent="0.3">
      <c r="A82" s="108"/>
      <c r="B82" s="123"/>
      <c r="C82" s="66"/>
      <c r="D82" s="111"/>
      <c r="E82" s="111"/>
      <c r="F82" s="66"/>
      <c r="G82" s="110"/>
    </row>
    <row r="83" spans="1:7" s="112" customFormat="1" ht="19.5" customHeight="1" x14ac:dyDescent="0.3">
      <c r="A83" s="108"/>
      <c r="B83" s="123"/>
      <c r="C83" s="66"/>
      <c r="D83" s="111"/>
      <c r="E83" s="111"/>
      <c r="F83" s="66"/>
      <c r="G83" s="110"/>
    </row>
    <row r="84" spans="1:7" s="112" customFormat="1" ht="19.5" customHeight="1" x14ac:dyDescent="0.3">
      <c r="A84" s="108"/>
      <c r="B84" s="123"/>
      <c r="C84" s="66"/>
      <c r="D84" s="111"/>
      <c r="E84" s="111"/>
      <c r="F84" s="66"/>
      <c r="G84" s="110"/>
    </row>
    <row r="85" spans="1:7" s="112" customFormat="1" ht="19.5" customHeight="1" x14ac:dyDescent="0.3">
      <c r="A85" s="108"/>
      <c r="B85" s="123"/>
      <c r="C85" s="66"/>
      <c r="D85" s="111"/>
      <c r="E85" s="111"/>
      <c r="F85" s="66"/>
      <c r="G85" s="110"/>
    </row>
    <row r="86" spans="1:7" s="112" customFormat="1" ht="19.5" customHeight="1" x14ac:dyDescent="0.3">
      <c r="A86" s="108"/>
      <c r="B86" s="123"/>
      <c r="C86" s="66"/>
      <c r="D86" s="111"/>
      <c r="E86" s="111"/>
      <c r="F86" s="66"/>
      <c r="G86" s="110"/>
    </row>
    <row r="87" spans="1:7" s="112" customFormat="1" ht="24" customHeight="1" x14ac:dyDescent="0.3">
      <c r="A87" s="108"/>
      <c r="B87" s="123"/>
      <c r="C87" s="66"/>
      <c r="D87" s="111"/>
      <c r="E87" s="111"/>
      <c r="F87" s="66"/>
      <c r="G87" s="110"/>
    </row>
    <row r="88" spans="1:7" s="112" customFormat="1" ht="24" customHeight="1" x14ac:dyDescent="0.3">
      <c r="A88" s="108"/>
      <c r="B88" s="123"/>
      <c r="C88" s="66"/>
      <c r="D88" s="111"/>
      <c r="E88" s="111"/>
      <c r="F88" s="66"/>
      <c r="G88" s="110"/>
    </row>
    <row r="89" spans="1:7" s="1" customFormat="1" ht="19.5" customHeight="1" x14ac:dyDescent="0.25">
      <c r="A89" s="360" t="s">
        <v>0</v>
      </c>
      <c r="B89" s="360"/>
      <c r="C89" s="360"/>
      <c r="D89" s="360"/>
      <c r="E89" s="360"/>
      <c r="F89" s="360"/>
      <c r="G89" s="360"/>
    </row>
    <row r="90" spans="1:7" s="1" customFormat="1" ht="19.5" customHeight="1" x14ac:dyDescent="0.25">
      <c r="A90" s="360" t="s">
        <v>198</v>
      </c>
      <c r="B90" s="360"/>
      <c r="C90" s="360"/>
      <c r="D90" s="360"/>
      <c r="E90" s="360"/>
      <c r="F90" s="360"/>
      <c r="G90" s="360"/>
    </row>
    <row r="91" spans="1:7" s="1" customFormat="1" ht="13.5" customHeight="1" thickBot="1" x14ac:dyDescent="0.3">
      <c r="A91" s="2"/>
      <c r="B91" s="3"/>
      <c r="C91" s="2"/>
      <c r="D91" s="80"/>
      <c r="E91" s="80"/>
      <c r="F91" s="4"/>
      <c r="G91" s="2"/>
    </row>
    <row r="92" spans="1:7" s="1" customFormat="1" ht="34.5" customHeight="1" x14ac:dyDescent="0.25">
      <c r="A92" s="361" t="s">
        <v>2</v>
      </c>
      <c r="B92" s="361" t="s">
        <v>336</v>
      </c>
      <c r="C92" s="364" t="s">
        <v>3</v>
      </c>
      <c r="D92" s="367" t="s">
        <v>339</v>
      </c>
      <c r="E92" s="368"/>
      <c r="F92" s="364" t="s">
        <v>5</v>
      </c>
      <c r="G92" s="371" t="s">
        <v>6</v>
      </c>
    </row>
    <row r="93" spans="1:7" s="1" customFormat="1" ht="34.5" customHeight="1" thickBot="1" x14ac:dyDescent="0.3">
      <c r="A93" s="362"/>
      <c r="B93" s="362"/>
      <c r="C93" s="365"/>
      <c r="D93" s="369"/>
      <c r="E93" s="370"/>
      <c r="F93" s="365"/>
      <c r="G93" s="372"/>
    </row>
    <row r="94" spans="1:7" s="1" customFormat="1" ht="19.5" customHeight="1" thickBot="1" x14ac:dyDescent="0.3">
      <c r="A94" s="363"/>
      <c r="B94" s="363"/>
      <c r="C94" s="366"/>
      <c r="D94" s="81" t="s">
        <v>445</v>
      </c>
      <c r="E94" s="81" t="s">
        <v>446</v>
      </c>
      <c r="F94" s="366"/>
      <c r="G94" s="373"/>
    </row>
    <row r="95" spans="1:7" s="116" customFormat="1" ht="19.5" customHeight="1" x14ac:dyDescent="0.3">
      <c r="A95" s="117" t="s">
        <v>58</v>
      </c>
      <c r="B95" s="127"/>
      <c r="C95" s="68"/>
      <c r="D95" s="118"/>
      <c r="E95" s="118"/>
      <c r="F95" s="68"/>
      <c r="G95" s="62"/>
    </row>
    <row r="96" spans="1:7" ht="19.5" customHeight="1" x14ac:dyDescent="0.3">
      <c r="A96" s="101" t="s">
        <v>59</v>
      </c>
      <c r="B96" s="121"/>
      <c r="C96" s="64"/>
      <c r="D96" s="93"/>
      <c r="E96" s="93"/>
      <c r="F96" s="64"/>
      <c r="G96" s="62"/>
    </row>
    <row r="97" spans="1:7" ht="19.5" customHeight="1" x14ac:dyDescent="0.3">
      <c r="A97" s="62" t="s">
        <v>10</v>
      </c>
      <c r="B97" s="102">
        <v>125</v>
      </c>
      <c r="C97" s="63"/>
      <c r="D97" s="91"/>
      <c r="E97" s="91"/>
      <c r="F97" s="63"/>
      <c r="G97" s="62"/>
    </row>
    <row r="98" spans="1:7" ht="19.5" customHeight="1" x14ac:dyDescent="0.3">
      <c r="A98" s="62"/>
      <c r="B98" s="120"/>
      <c r="C98" s="62" t="s">
        <v>271</v>
      </c>
      <c r="D98" s="91">
        <v>50</v>
      </c>
      <c r="E98" s="91"/>
      <c r="F98" s="131" t="s">
        <v>270</v>
      </c>
      <c r="G98" s="62" t="s">
        <v>333</v>
      </c>
    </row>
    <row r="99" spans="1:7" ht="19.5" customHeight="1" x14ac:dyDescent="0.3">
      <c r="A99" s="62"/>
      <c r="B99" s="120"/>
      <c r="C99" s="62" t="s">
        <v>282</v>
      </c>
      <c r="D99" s="91"/>
      <c r="E99" s="91"/>
      <c r="F99" s="131"/>
      <c r="G99" s="62"/>
    </row>
    <row r="100" spans="1:7" ht="19.5" customHeight="1" x14ac:dyDescent="0.3">
      <c r="A100" s="62"/>
      <c r="B100" s="102"/>
      <c r="C100" s="62" t="s">
        <v>283</v>
      </c>
      <c r="D100" s="91">
        <v>45</v>
      </c>
      <c r="E100" s="91"/>
      <c r="F100" s="131" t="s">
        <v>267</v>
      </c>
      <c r="G100" s="62" t="s">
        <v>333</v>
      </c>
    </row>
    <row r="101" spans="1:7" ht="19.5" customHeight="1" x14ac:dyDescent="0.3">
      <c r="A101" s="62"/>
      <c r="B101" s="102"/>
      <c r="C101" s="62" t="s">
        <v>284</v>
      </c>
      <c r="D101" s="91">
        <v>50</v>
      </c>
      <c r="E101" s="91"/>
      <c r="F101" s="131" t="s">
        <v>267</v>
      </c>
      <c r="G101" s="62" t="s">
        <v>333</v>
      </c>
    </row>
    <row r="102" spans="1:7" ht="19.5" customHeight="1" x14ac:dyDescent="0.3">
      <c r="A102" s="62"/>
      <c r="B102" s="102"/>
      <c r="C102" s="62" t="s">
        <v>285</v>
      </c>
      <c r="D102" s="91">
        <v>45</v>
      </c>
      <c r="E102" s="91"/>
      <c r="F102" s="131" t="s">
        <v>267</v>
      </c>
      <c r="G102" s="62" t="s">
        <v>333</v>
      </c>
    </row>
    <row r="103" spans="1:7" ht="19.5" customHeight="1" x14ac:dyDescent="0.3">
      <c r="A103" s="62"/>
      <c r="B103" s="120"/>
      <c r="C103" s="62" t="s">
        <v>286</v>
      </c>
      <c r="D103" s="91">
        <v>31</v>
      </c>
      <c r="E103" s="91"/>
      <c r="F103" s="131" t="s">
        <v>270</v>
      </c>
      <c r="G103" s="62" t="s">
        <v>333</v>
      </c>
    </row>
    <row r="104" spans="1:7" ht="19.5" customHeight="1" x14ac:dyDescent="0.3">
      <c r="A104" s="62"/>
      <c r="B104" s="120"/>
      <c r="C104" s="62" t="s">
        <v>288</v>
      </c>
      <c r="D104" s="91">
        <v>29</v>
      </c>
      <c r="E104" s="91"/>
      <c r="F104" s="131" t="s">
        <v>278</v>
      </c>
      <c r="G104" s="62" t="s">
        <v>333</v>
      </c>
    </row>
    <row r="105" spans="1:7" ht="19.5" customHeight="1" x14ac:dyDescent="0.3">
      <c r="A105" s="62" t="s">
        <v>133</v>
      </c>
      <c r="B105" s="121"/>
      <c r="C105" s="64"/>
      <c r="D105" s="93"/>
      <c r="E105" s="93"/>
      <c r="F105" s="64"/>
      <c r="G105" s="62"/>
    </row>
    <row r="106" spans="1:7" ht="19.5" customHeight="1" x14ac:dyDescent="0.3">
      <c r="A106" s="62" t="s">
        <v>62</v>
      </c>
      <c r="B106" s="102"/>
      <c r="C106" s="63"/>
      <c r="D106" s="91"/>
      <c r="E106" s="91"/>
      <c r="F106" s="63"/>
      <c r="G106" s="62"/>
    </row>
    <row r="107" spans="1:7" ht="19.5" customHeight="1" x14ac:dyDescent="0.3">
      <c r="A107" s="62" t="s">
        <v>63</v>
      </c>
      <c r="B107" s="102">
        <v>25</v>
      </c>
      <c r="C107" s="63"/>
      <c r="D107" s="91"/>
      <c r="E107" s="91"/>
      <c r="F107" s="63"/>
      <c r="G107" s="62"/>
    </row>
    <row r="108" spans="1:7" ht="19.5" customHeight="1" x14ac:dyDescent="0.3">
      <c r="A108" s="62" t="s">
        <v>272</v>
      </c>
      <c r="B108" s="102"/>
      <c r="C108" s="63"/>
      <c r="D108" s="91"/>
      <c r="E108" s="91">
        <v>74</v>
      </c>
      <c r="F108" s="63" t="s">
        <v>23</v>
      </c>
      <c r="G108" s="62" t="s">
        <v>333</v>
      </c>
    </row>
    <row r="109" spans="1:7" ht="19.5" customHeight="1" x14ac:dyDescent="0.3">
      <c r="A109" s="62"/>
      <c r="B109" s="102"/>
      <c r="C109" s="63"/>
      <c r="D109" s="91"/>
      <c r="E109" s="91"/>
      <c r="F109" s="63"/>
      <c r="G109" s="62"/>
    </row>
    <row r="110" spans="1:7" ht="19.5" customHeight="1" thickBot="1" x14ac:dyDescent="0.35">
      <c r="A110" s="62" t="s">
        <v>64</v>
      </c>
      <c r="B110" s="121"/>
      <c r="C110" s="64"/>
      <c r="D110" s="93"/>
      <c r="E110" s="93"/>
      <c r="F110" s="64"/>
      <c r="G110" s="95"/>
    </row>
    <row r="111" spans="1:7" ht="19.5" customHeight="1" thickBot="1" x14ac:dyDescent="0.35">
      <c r="A111" s="98"/>
      <c r="B111" s="128">
        <f>SUM(B97:B110)</f>
        <v>150</v>
      </c>
      <c r="C111" s="65"/>
      <c r="D111" s="107">
        <f>SUM(D95:D110)</f>
        <v>250</v>
      </c>
      <c r="E111" s="107">
        <f>SUM(E95:E110)</f>
        <v>74</v>
      </c>
      <c r="F111" s="65"/>
      <c r="G111" s="96"/>
    </row>
    <row r="112" spans="1:7" ht="19.5" thickBot="1" x14ac:dyDescent="0.35">
      <c r="D112" s="356">
        <f>SUM(D111:E111)</f>
        <v>324</v>
      </c>
      <c r="E112" s="357"/>
      <c r="G112" s="110"/>
    </row>
    <row r="113" spans="7:7" x14ac:dyDescent="0.3">
      <c r="G113" s="110"/>
    </row>
    <row r="114" spans="7:7" x14ac:dyDescent="0.3">
      <c r="G114" s="110"/>
    </row>
    <row r="115" spans="7:7" x14ac:dyDescent="0.3">
      <c r="G115" s="110"/>
    </row>
    <row r="116" spans="7:7" x14ac:dyDescent="0.3">
      <c r="G116" s="110"/>
    </row>
    <row r="117" spans="7:7" x14ac:dyDescent="0.3">
      <c r="G117" s="110"/>
    </row>
    <row r="118" spans="7:7" x14ac:dyDescent="0.3">
      <c r="G118" s="110"/>
    </row>
    <row r="119" spans="7:7" x14ac:dyDescent="0.3">
      <c r="G119" s="110"/>
    </row>
    <row r="120" spans="7:7" x14ac:dyDescent="0.3">
      <c r="G120" s="110"/>
    </row>
    <row r="121" spans="7:7" x14ac:dyDescent="0.3">
      <c r="G121" s="110"/>
    </row>
    <row r="122" spans="7:7" x14ac:dyDescent="0.3">
      <c r="G122" s="110"/>
    </row>
    <row r="123" spans="7:7" x14ac:dyDescent="0.3">
      <c r="G123" s="110"/>
    </row>
    <row r="124" spans="7:7" x14ac:dyDescent="0.3">
      <c r="G124" s="110"/>
    </row>
    <row r="125" spans="7:7" x14ac:dyDescent="0.3">
      <c r="G125" s="110"/>
    </row>
    <row r="126" spans="7:7" x14ac:dyDescent="0.3">
      <c r="G126" s="110"/>
    </row>
    <row r="127" spans="7:7" x14ac:dyDescent="0.3">
      <c r="G127" s="110"/>
    </row>
    <row r="128" spans="7:7" x14ac:dyDescent="0.3">
      <c r="G128" s="110"/>
    </row>
    <row r="129" spans="7:7" x14ac:dyDescent="0.3">
      <c r="G129" s="110"/>
    </row>
    <row r="130" spans="7:7" x14ac:dyDescent="0.3">
      <c r="G130" s="110"/>
    </row>
    <row r="131" spans="7:7" x14ac:dyDescent="0.3">
      <c r="G131" s="110"/>
    </row>
    <row r="134" spans="7:7" ht="19.5" thickBot="1" x14ac:dyDescent="0.35">
      <c r="G134" s="100"/>
    </row>
    <row r="135" spans="7:7" x14ac:dyDescent="0.3">
      <c r="G135" s="388" t="s">
        <v>7</v>
      </c>
    </row>
    <row r="136" spans="7:7" x14ac:dyDescent="0.3">
      <c r="G136" s="389"/>
    </row>
    <row r="137" spans="7:7" ht="19.5" thickBot="1" x14ac:dyDescent="0.35">
      <c r="G137" s="390"/>
    </row>
    <row r="138" spans="7:7" ht="19.5" thickBot="1" x14ac:dyDescent="0.35">
      <c r="G138" s="110"/>
    </row>
    <row r="139" spans="7:7" x14ac:dyDescent="0.3">
      <c r="G139" s="97"/>
    </row>
    <row r="140" spans="7:7" x14ac:dyDescent="0.3">
      <c r="G140" s="62"/>
    </row>
    <row r="141" spans="7:7" x14ac:dyDescent="0.3">
      <c r="G141" s="61"/>
    </row>
    <row r="142" spans="7:7" x14ac:dyDescent="0.3">
      <c r="G142" s="61"/>
    </row>
    <row r="143" spans="7:7" x14ac:dyDescent="0.3">
      <c r="G143" s="62"/>
    </row>
    <row r="144" spans="7:7" x14ac:dyDescent="0.3">
      <c r="G144" s="62"/>
    </row>
    <row r="145" spans="7:7" x14ac:dyDescent="0.3">
      <c r="G145" s="62"/>
    </row>
    <row r="146" spans="7:7" x14ac:dyDescent="0.3">
      <c r="G146" s="61"/>
    </row>
    <row r="147" spans="7:7" x14ac:dyDescent="0.3">
      <c r="G147" s="61"/>
    </row>
    <row r="148" spans="7:7" x14ac:dyDescent="0.3">
      <c r="G148" s="62"/>
    </row>
    <row r="149" spans="7:7" x14ac:dyDescent="0.3">
      <c r="G149" s="62"/>
    </row>
    <row r="150" spans="7:7" x14ac:dyDescent="0.3">
      <c r="G150" s="61"/>
    </row>
    <row r="151" spans="7:7" ht="19.5" thickBot="1" x14ac:dyDescent="0.35">
      <c r="G151" s="130"/>
    </row>
    <row r="152" spans="7:7" ht="19.5" thickBot="1" x14ac:dyDescent="0.35">
      <c r="G152" s="106"/>
    </row>
  </sheetData>
  <mergeCells count="36">
    <mergeCell ref="G62:G64"/>
    <mergeCell ref="A92:A94"/>
    <mergeCell ref="B92:B94"/>
    <mergeCell ref="C33:C35"/>
    <mergeCell ref="D33:E34"/>
    <mergeCell ref="F33:F35"/>
    <mergeCell ref="G33:G35"/>
    <mergeCell ref="D51:E51"/>
    <mergeCell ref="G135:G137"/>
    <mergeCell ref="A90:G90"/>
    <mergeCell ref="A59:G59"/>
    <mergeCell ref="A60:G60"/>
    <mergeCell ref="A89:G89"/>
    <mergeCell ref="F92:F94"/>
    <mergeCell ref="G92:G94"/>
    <mergeCell ref="A62:A64"/>
    <mergeCell ref="C62:C64"/>
    <mergeCell ref="D62:E63"/>
    <mergeCell ref="F62:F64"/>
    <mergeCell ref="D74:E74"/>
    <mergeCell ref="C92:C94"/>
    <mergeCell ref="D92:E93"/>
    <mergeCell ref="B62:B64"/>
    <mergeCell ref="D112:E112"/>
    <mergeCell ref="A30:G30"/>
    <mergeCell ref="A31:G31"/>
    <mergeCell ref="A33:A35"/>
    <mergeCell ref="B33:B35"/>
    <mergeCell ref="A1:G1"/>
    <mergeCell ref="A2:G2"/>
    <mergeCell ref="G4:G6"/>
    <mergeCell ref="A4:A6"/>
    <mergeCell ref="B4:B6"/>
    <mergeCell ref="C4:C6"/>
    <mergeCell ref="D4:E5"/>
    <mergeCell ref="F4:F6"/>
  </mergeCells>
  <printOptions horizontalCentered="1"/>
  <pageMargins left="0.16" right="0.15748031496062992" top="0.74803149606299213" bottom="0.84" header="0.31496062992125984" footer="0.62"/>
  <pageSetup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topLeftCell="A16" workbookViewId="0">
      <selection activeCell="B78" sqref="B78"/>
    </sheetView>
  </sheetViews>
  <sheetFormatPr defaultRowHeight="18" x14ac:dyDescent="0.25"/>
  <cols>
    <col min="1" max="1" width="19.25" style="308" customWidth="1"/>
    <col min="2" max="2" width="49.875" style="308" customWidth="1"/>
    <col min="3" max="3" width="8.625" style="308" customWidth="1"/>
    <col min="4" max="4" width="17.125" style="308" customWidth="1"/>
    <col min="5" max="5" width="44.375" style="308" customWidth="1"/>
    <col min="6" max="16384" width="9" style="308"/>
  </cols>
  <sheetData>
    <row r="1" spans="1:11" ht="18.75" x14ac:dyDescent="0.3">
      <c r="A1" s="393" t="s">
        <v>204</v>
      </c>
      <c r="B1" s="393"/>
      <c r="C1" s="393"/>
      <c r="D1" s="393"/>
      <c r="E1" s="393"/>
      <c r="F1" s="307"/>
      <c r="G1" s="307"/>
    </row>
    <row r="2" spans="1:11" ht="19.5" thickBot="1" x14ac:dyDescent="0.35">
      <c r="A2" s="394" t="s">
        <v>138</v>
      </c>
      <c r="B2" s="394"/>
      <c r="C2" s="394"/>
      <c r="D2" s="394"/>
      <c r="E2" s="394"/>
      <c r="F2" s="307"/>
      <c r="G2" s="307"/>
    </row>
    <row r="3" spans="1:11" ht="15" customHeight="1" x14ac:dyDescent="0.3">
      <c r="A3" s="395" t="s">
        <v>139</v>
      </c>
      <c r="B3" s="398" t="s">
        <v>2</v>
      </c>
      <c r="C3" s="395" t="s">
        <v>0</v>
      </c>
      <c r="D3" s="395" t="s">
        <v>5</v>
      </c>
      <c r="E3" s="401" t="s">
        <v>140</v>
      </c>
      <c r="F3" s="309"/>
      <c r="G3" s="309"/>
    </row>
    <row r="4" spans="1:11" ht="15" customHeight="1" x14ac:dyDescent="0.3">
      <c r="A4" s="396"/>
      <c r="B4" s="399"/>
      <c r="C4" s="396"/>
      <c r="D4" s="396"/>
      <c r="E4" s="402"/>
      <c r="F4" s="309"/>
      <c r="G4" s="309"/>
    </row>
    <row r="5" spans="1:11" ht="19.5" thickBot="1" x14ac:dyDescent="0.35">
      <c r="A5" s="397"/>
      <c r="B5" s="400"/>
      <c r="C5" s="397"/>
      <c r="D5" s="397"/>
      <c r="E5" s="403"/>
      <c r="F5" s="309"/>
      <c r="G5" s="309"/>
    </row>
    <row r="6" spans="1:11" ht="20.25" customHeight="1" x14ac:dyDescent="0.3">
      <c r="A6" s="330" t="s">
        <v>8</v>
      </c>
      <c r="B6" s="331" t="s">
        <v>200</v>
      </c>
      <c r="C6" s="332">
        <v>14</v>
      </c>
      <c r="D6" s="333" t="s">
        <v>201</v>
      </c>
      <c r="E6" s="330" t="s">
        <v>230</v>
      </c>
    </row>
    <row r="7" spans="1:11" ht="20.25" customHeight="1" x14ac:dyDescent="0.3">
      <c r="A7" s="334" t="s">
        <v>143</v>
      </c>
      <c r="B7" s="335" t="s">
        <v>202</v>
      </c>
      <c r="C7" s="336">
        <v>12</v>
      </c>
      <c r="D7" s="337" t="s">
        <v>201</v>
      </c>
      <c r="E7" s="334" t="s">
        <v>230</v>
      </c>
    </row>
    <row r="8" spans="1:11" ht="20.25" customHeight="1" x14ac:dyDescent="0.3">
      <c r="A8" s="334" t="s">
        <v>145</v>
      </c>
      <c r="B8" s="335" t="s">
        <v>203</v>
      </c>
      <c r="C8" s="336">
        <v>35</v>
      </c>
      <c r="D8" s="338" t="s">
        <v>201</v>
      </c>
      <c r="E8" s="335" t="s">
        <v>230</v>
      </c>
    </row>
    <row r="9" spans="1:11" ht="20.25" customHeight="1" x14ac:dyDescent="0.3">
      <c r="A9" s="334" t="s">
        <v>147</v>
      </c>
      <c r="B9" s="339" t="s">
        <v>205</v>
      </c>
      <c r="C9" s="336">
        <v>5300</v>
      </c>
      <c r="D9" s="338" t="s">
        <v>84</v>
      </c>
      <c r="E9" s="335" t="s">
        <v>220</v>
      </c>
    </row>
    <row r="10" spans="1:11" ht="20.25" customHeight="1" x14ac:dyDescent="0.3">
      <c r="A10" s="334" t="s">
        <v>149</v>
      </c>
      <c r="B10" s="339"/>
      <c r="C10" s="336"/>
      <c r="D10" s="338"/>
      <c r="E10" s="335" t="s">
        <v>228</v>
      </c>
    </row>
    <row r="11" spans="1:11" ht="15" customHeight="1" x14ac:dyDescent="0.3">
      <c r="A11" s="334"/>
      <c r="B11" s="339"/>
      <c r="C11" s="336"/>
      <c r="D11" s="338"/>
      <c r="E11" s="335" t="s">
        <v>229</v>
      </c>
    </row>
    <row r="12" spans="1:11" ht="20.25" customHeight="1" x14ac:dyDescent="0.3">
      <c r="A12" s="334"/>
      <c r="B12" s="339" t="s">
        <v>207</v>
      </c>
      <c r="C12" s="336">
        <v>100</v>
      </c>
      <c r="D12" s="338" t="s">
        <v>206</v>
      </c>
      <c r="E12" s="335" t="s">
        <v>216</v>
      </c>
    </row>
    <row r="13" spans="1:11" ht="20.25" customHeight="1" x14ac:dyDescent="0.3">
      <c r="A13" s="334"/>
      <c r="B13" s="339" t="s">
        <v>208</v>
      </c>
      <c r="C13" s="336">
        <v>80</v>
      </c>
      <c r="D13" s="338" t="s">
        <v>206</v>
      </c>
      <c r="E13" s="335" t="s">
        <v>217</v>
      </c>
    </row>
    <row r="14" spans="1:11" ht="20.25" customHeight="1" x14ac:dyDescent="0.3">
      <c r="A14" s="334"/>
      <c r="B14" s="339" t="s">
        <v>221</v>
      </c>
      <c r="C14" s="336">
        <v>10000</v>
      </c>
      <c r="D14" s="338" t="s">
        <v>206</v>
      </c>
      <c r="E14" s="335" t="s">
        <v>218</v>
      </c>
      <c r="I14" s="312"/>
      <c r="J14" s="310"/>
      <c r="K14" s="311"/>
    </row>
    <row r="15" spans="1:11" ht="20.25" customHeight="1" x14ac:dyDescent="0.3">
      <c r="A15" s="334"/>
      <c r="B15" s="339" t="s">
        <v>223</v>
      </c>
      <c r="C15" s="336">
        <v>4000</v>
      </c>
      <c r="D15" s="338" t="s">
        <v>206</v>
      </c>
      <c r="E15" s="335" t="s">
        <v>219</v>
      </c>
    </row>
    <row r="16" spans="1:11" ht="20.25" customHeight="1" x14ac:dyDescent="0.3">
      <c r="A16" s="334"/>
      <c r="B16" s="339" t="s">
        <v>222</v>
      </c>
      <c r="C16" s="336"/>
      <c r="D16" s="338"/>
      <c r="E16" s="335"/>
    </row>
    <row r="17" spans="1:5" ht="20.25" customHeight="1" x14ac:dyDescent="0.3">
      <c r="A17" s="334"/>
      <c r="B17" s="339" t="s">
        <v>209</v>
      </c>
      <c r="C17" s="336">
        <v>224</v>
      </c>
      <c r="D17" s="338" t="s">
        <v>95</v>
      </c>
      <c r="E17" s="335" t="s">
        <v>8</v>
      </c>
    </row>
    <row r="18" spans="1:5" ht="20.25" customHeight="1" x14ac:dyDescent="0.3">
      <c r="A18" s="334"/>
      <c r="B18" s="339" t="s">
        <v>225</v>
      </c>
      <c r="C18" s="336">
        <v>100</v>
      </c>
      <c r="D18" s="338" t="s">
        <v>210</v>
      </c>
      <c r="E18" s="335" t="s">
        <v>215</v>
      </c>
    </row>
    <row r="19" spans="1:5" ht="20.25" customHeight="1" x14ac:dyDescent="0.3">
      <c r="A19" s="334"/>
      <c r="B19" s="339" t="s">
        <v>224</v>
      </c>
      <c r="C19" s="336"/>
      <c r="D19" s="338"/>
      <c r="E19" s="335"/>
    </row>
    <row r="20" spans="1:5" ht="20.25" customHeight="1" x14ac:dyDescent="0.3">
      <c r="A20" s="334"/>
      <c r="B20" s="339" t="s">
        <v>227</v>
      </c>
      <c r="C20" s="336">
        <v>120</v>
      </c>
      <c r="D20" s="338" t="s">
        <v>210</v>
      </c>
      <c r="E20" s="335" t="s">
        <v>214</v>
      </c>
    </row>
    <row r="21" spans="1:5" ht="20.25" customHeight="1" x14ac:dyDescent="0.3">
      <c r="A21" s="334"/>
      <c r="B21" s="339" t="s">
        <v>226</v>
      </c>
      <c r="C21" s="336"/>
      <c r="D21" s="338"/>
      <c r="E21" s="335"/>
    </row>
    <row r="22" spans="1:5" ht="20.25" customHeight="1" x14ac:dyDescent="0.3">
      <c r="A22" s="334"/>
      <c r="B22" s="339" t="s">
        <v>211</v>
      </c>
      <c r="C22" s="336">
        <v>80</v>
      </c>
      <c r="D22" s="338" t="s">
        <v>210</v>
      </c>
      <c r="E22" s="335" t="s">
        <v>231</v>
      </c>
    </row>
    <row r="23" spans="1:5" ht="20.25" customHeight="1" x14ac:dyDescent="0.3">
      <c r="A23" s="334"/>
      <c r="B23" s="335" t="s">
        <v>212</v>
      </c>
      <c r="C23" s="336">
        <v>100</v>
      </c>
      <c r="D23" s="337" t="s">
        <v>210</v>
      </c>
      <c r="E23" s="335" t="s">
        <v>213</v>
      </c>
    </row>
    <row r="24" spans="1:5" ht="20.25" customHeight="1" x14ac:dyDescent="0.3">
      <c r="A24" s="334"/>
      <c r="B24" s="339" t="s">
        <v>232</v>
      </c>
      <c r="C24" s="336">
        <v>150</v>
      </c>
      <c r="D24" s="337" t="s">
        <v>115</v>
      </c>
      <c r="E24" s="335" t="s">
        <v>94</v>
      </c>
    </row>
    <row r="25" spans="1:5" ht="20.25" customHeight="1" x14ac:dyDescent="0.3">
      <c r="A25" s="334"/>
      <c r="B25" s="339" t="s">
        <v>233</v>
      </c>
      <c r="C25" s="336">
        <v>150</v>
      </c>
      <c r="D25" s="337" t="s">
        <v>115</v>
      </c>
      <c r="E25" s="335" t="s">
        <v>94</v>
      </c>
    </row>
    <row r="26" spans="1:5" ht="20.25" customHeight="1" x14ac:dyDescent="0.3">
      <c r="A26" s="334"/>
      <c r="B26" s="339" t="s">
        <v>234</v>
      </c>
      <c r="C26" s="336">
        <v>160</v>
      </c>
      <c r="D26" s="337" t="s">
        <v>115</v>
      </c>
      <c r="E26" s="335" t="s">
        <v>94</v>
      </c>
    </row>
    <row r="27" spans="1:5" ht="20.25" customHeight="1" x14ac:dyDescent="0.3">
      <c r="A27" s="334"/>
      <c r="B27" s="339" t="s">
        <v>235</v>
      </c>
      <c r="C27" s="336"/>
      <c r="D27" s="337"/>
      <c r="E27" s="335"/>
    </row>
    <row r="28" spans="1:5" ht="18.75" x14ac:dyDescent="0.3">
      <c r="A28" s="348"/>
      <c r="B28" s="352" t="s">
        <v>236</v>
      </c>
      <c r="C28" s="350">
        <v>30</v>
      </c>
      <c r="D28" s="351" t="s">
        <v>115</v>
      </c>
      <c r="E28" s="349" t="s">
        <v>8</v>
      </c>
    </row>
    <row r="29" spans="1:5" ht="18.75" x14ac:dyDescent="0.3">
      <c r="A29" s="334"/>
      <c r="B29" s="339" t="s">
        <v>237</v>
      </c>
      <c r="C29" s="336">
        <v>200</v>
      </c>
      <c r="D29" s="337" t="s">
        <v>115</v>
      </c>
      <c r="E29" s="335" t="s">
        <v>219</v>
      </c>
    </row>
    <row r="30" spans="1:5" ht="19.5" thickBot="1" x14ac:dyDescent="0.35">
      <c r="A30" s="313"/>
      <c r="B30" s="314" t="s">
        <v>238</v>
      </c>
      <c r="C30" s="315">
        <v>157</v>
      </c>
      <c r="D30" s="316" t="s">
        <v>82</v>
      </c>
      <c r="E30" s="314" t="s">
        <v>239</v>
      </c>
    </row>
    <row r="31" spans="1:5" ht="18.75" x14ac:dyDescent="0.3">
      <c r="A31" s="344"/>
      <c r="B31" s="345"/>
      <c r="C31" s="346"/>
      <c r="D31" s="347"/>
      <c r="E31" s="345"/>
    </row>
    <row r="32" spans="1:5" ht="18.75" x14ac:dyDescent="0.3">
      <c r="A32" s="334"/>
      <c r="B32" s="335" t="s">
        <v>242</v>
      </c>
      <c r="C32" s="336">
        <v>320</v>
      </c>
      <c r="D32" s="337" t="s">
        <v>82</v>
      </c>
      <c r="E32" s="335" t="s">
        <v>243</v>
      </c>
    </row>
    <row r="33" spans="1:5" ht="18.75" x14ac:dyDescent="0.3">
      <c r="A33" s="334"/>
      <c r="B33" s="335" t="s">
        <v>246</v>
      </c>
      <c r="C33" s="336">
        <v>53</v>
      </c>
      <c r="D33" s="337" t="s">
        <v>82</v>
      </c>
      <c r="E33" s="335" t="s">
        <v>8</v>
      </c>
    </row>
    <row r="34" spans="1:5" ht="18.75" x14ac:dyDescent="0.3">
      <c r="A34" s="334"/>
      <c r="B34" s="335" t="s">
        <v>249</v>
      </c>
      <c r="C34" s="336">
        <v>70</v>
      </c>
      <c r="D34" s="337" t="s">
        <v>82</v>
      </c>
      <c r="E34" s="335" t="s">
        <v>250</v>
      </c>
    </row>
    <row r="35" spans="1:5" ht="18.75" x14ac:dyDescent="0.3">
      <c r="A35" s="334"/>
      <c r="B35" s="335" t="s">
        <v>253</v>
      </c>
      <c r="C35" s="336">
        <v>122</v>
      </c>
      <c r="D35" s="337" t="s">
        <v>23</v>
      </c>
      <c r="E35" s="335" t="s">
        <v>252</v>
      </c>
    </row>
    <row r="36" spans="1:5" ht="18.75" x14ac:dyDescent="0.3">
      <c r="A36" s="334"/>
      <c r="B36" s="335" t="s">
        <v>251</v>
      </c>
      <c r="C36" s="336"/>
      <c r="D36" s="337"/>
      <c r="E36" s="335"/>
    </row>
    <row r="37" spans="1:5" ht="18.75" x14ac:dyDescent="0.3">
      <c r="A37" s="334"/>
      <c r="B37" s="335" t="s">
        <v>254</v>
      </c>
      <c r="C37" s="336">
        <v>40</v>
      </c>
      <c r="D37" s="337" t="s">
        <v>23</v>
      </c>
      <c r="E37" s="335" t="s">
        <v>255</v>
      </c>
    </row>
    <row r="38" spans="1:5" ht="18.75" x14ac:dyDescent="0.3">
      <c r="A38" s="334"/>
      <c r="B38" s="335" t="s">
        <v>264</v>
      </c>
      <c r="C38" s="336"/>
      <c r="D38" s="337"/>
      <c r="E38" s="335"/>
    </row>
    <row r="39" spans="1:5" ht="18.75" x14ac:dyDescent="0.3">
      <c r="A39" s="334"/>
      <c r="B39" s="335" t="s">
        <v>256</v>
      </c>
      <c r="C39" s="336">
        <v>25</v>
      </c>
      <c r="D39" s="337" t="s">
        <v>23</v>
      </c>
      <c r="E39" s="335" t="s">
        <v>257</v>
      </c>
    </row>
    <row r="40" spans="1:5" ht="18.75" x14ac:dyDescent="0.3">
      <c r="A40" s="334"/>
      <c r="B40" s="335" t="s">
        <v>263</v>
      </c>
      <c r="C40" s="336"/>
      <c r="D40" s="337"/>
      <c r="E40" s="335"/>
    </row>
    <row r="41" spans="1:5" ht="18.75" x14ac:dyDescent="0.3">
      <c r="A41" s="334"/>
      <c r="B41" s="335" t="s">
        <v>261</v>
      </c>
      <c r="C41" s="336">
        <v>87</v>
      </c>
      <c r="D41" s="337" t="s">
        <v>23</v>
      </c>
      <c r="E41" s="335" t="s">
        <v>8</v>
      </c>
    </row>
    <row r="42" spans="1:5" ht="18.75" x14ac:dyDescent="0.3">
      <c r="A42" s="334"/>
      <c r="B42" s="335" t="s">
        <v>262</v>
      </c>
      <c r="C42" s="336"/>
      <c r="D42" s="337"/>
      <c r="E42" s="335"/>
    </row>
    <row r="43" spans="1:5" ht="18.75" x14ac:dyDescent="0.3">
      <c r="A43" s="334"/>
      <c r="B43" s="335" t="s">
        <v>265</v>
      </c>
      <c r="C43" s="336">
        <v>24</v>
      </c>
      <c r="D43" s="337" t="s">
        <v>23</v>
      </c>
      <c r="E43" s="335" t="s">
        <v>8</v>
      </c>
    </row>
    <row r="44" spans="1:5" ht="18.75" x14ac:dyDescent="0.3">
      <c r="A44" s="334"/>
      <c r="B44" s="335" t="s">
        <v>266</v>
      </c>
      <c r="C44" s="336"/>
      <c r="D44" s="337"/>
      <c r="E44" s="335"/>
    </row>
    <row r="45" spans="1:5" ht="18.75" x14ac:dyDescent="0.3">
      <c r="A45" s="334"/>
      <c r="B45" s="335" t="s">
        <v>275</v>
      </c>
      <c r="C45" s="336">
        <v>40</v>
      </c>
      <c r="D45" s="337" t="s">
        <v>23</v>
      </c>
      <c r="E45" s="335" t="s">
        <v>276</v>
      </c>
    </row>
    <row r="46" spans="1:5" ht="18.75" x14ac:dyDescent="0.3">
      <c r="A46" s="334"/>
      <c r="B46" s="335" t="s">
        <v>291</v>
      </c>
      <c r="C46" s="336">
        <v>200</v>
      </c>
      <c r="D46" s="337" t="s">
        <v>16</v>
      </c>
      <c r="E46" s="335" t="s">
        <v>292</v>
      </c>
    </row>
    <row r="47" spans="1:5" ht="18.75" x14ac:dyDescent="0.3">
      <c r="A47" s="334"/>
      <c r="B47" s="335" t="s">
        <v>293</v>
      </c>
      <c r="C47" s="336">
        <v>250</v>
      </c>
      <c r="D47" s="337" t="s">
        <v>16</v>
      </c>
      <c r="E47" s="335" t="s">
        <v>252</v>
      </c>
    </row>
    <row r="48" spans="1:5" ht="18.75" x14ac:dyDescent="0.3">
      <c r="A48" s="334"/>
      <c r="B48" s="335" t="s">
        <v>294</v>
      </c>
      <c r="C48" s="336">
        <v>70</v>
      </c>
      <c r="D48" s="337" t="s">
        <v>295</v>
      </c>
      <c r="E48" s="335" t="s">
        <v>252</v>
      </c>
    </row>
    <row r="49" spans="1:5" ht="18.75" x14ac:dyDescent="0.3">
      <c r="A49" s="334"/>
      <c r="B49" s="335" t="s">
        <v>296</v>
      </c>
      <c r="C49" s="336">
        <v>90</v>
      </c>
      <c r="D49" s="337" t="s">
        <v>295</v>
      </c>
      <c r="E49" s="335" t="s">
        <v>252</v>
      </c>
    </row>
    <row r="50" spans="1:5" ht="18.75" x14ac:dyDescent="0.3">
      <c r="A50" s="334"/>
      <c r="B50" s="335" t="s">
        <v>297</v>
      </c>
      <c r="C50" s="336">
        <v>60</v>
      </c>
      <c r="D50" s="337" t="s">
        <v>295</v>
      </c>
      <c r="E50" s="335" t="s">
        <v>252</v>
      </c>
    </row>
    <row r="51" spans="1:5" ht="18.75" x14ac:dyDescent="0.3">
      <c r="A51" s="334"/>
      <c r="B51" s="335" t="s">
        <v>298</v>
      </c>
      <c r="C51" s="336">
        <v>25</v>
      </c>
      <c r="D51" s="337" t="s">
        <v>295</v>
      </c>
      <c r="E51" s="335" t="s">
        <v>257</v>
      </c>
    </row>
    <row r="52" spans="1:5" ht="18.75" x14ac:dyDescent="0.3">
      <c r="A52" s="348"/>
      <c r="B52" s="349" t="s">
        <v>299</v>
      </c>
      <c r="C52" s="350">
        <v>25</v>
      </c>
      <c r="D52" s="351" t="s">
        <v>295</v>
      </c>
      <c r="E52" s="349" t="s">
        <v>257</v>
      </c>
    </row>
    <row r="53" spans="1:5" ht="18.75" x14ac:dyDescent="0.3">
      <c r="A53" s="334"/>
      <c r="B53" s="335" t="s">
        <v>300</v>
      </c>
      <c r="C53" s="336">
        <v>30</v>
      </c>
      <c r="D53" s="337" t="s">
        <v>295</v>
      </c>
      <c r="E53" s="335" t="s">
        <v>257</v>
      </c>
    </row>
    <row r="54" spans="1:5" ht="18.75" x14ac:dyDescent="0.3">
      <c r="A54" s="334"/>
      <c r="B54" s="335" t="s">
        <v>305</v>
      </c>
      <c r="C54" s="336">
        <v>40</v>
      </c>
      <c r="D54" s="337" t="s">
        <v>307</v>
      </c>
      <c r="E54" s="335" t="s">
        <v>308</v>
      </c>
    </row>
    <row r="55" spans="1:5" ht="18.75" x14ac:dyDescent="0.3">
      <c r="A55" s="344"/>
      <c r="B55" s="345" t="s">
        <v>306</v>
      </c>
      <c r="C55" s="346"/>
      <c r="D55" s="347"/>
      <c r="E55" s="345"/>
    </row>
    <row r="56" spans="1:5" ht="19.5" thickBot="1" x14ac:dyDescent="0.35">
      <c r="A56" s="340"/>
      <c r="B56" s="341" t="s">
        <v>309</v>
      </c>
      <c r="C56" s="342">
        <v>15</v>
      </c>
      <c r="D56" s="343" t="s">
        <v>307</v>
      </c>
      <c r="E56" s="341" t="s">
        <v>310</v>
      </c>
    </row>
    <row r="57" spans="1:5" ht="18.75" x14ac:dyDescent="0.3">
      <c r="A57" s="344"/>
      <c r="B57" s="345" t="s">
        <v>311</v>
      </c>
      <c r="C57" s="346">
        <v>15</v>
      </c>
      <c r="D57" s="347" t="s">
        <v>307</v>
      </c>
      <c r="E57" s="345" t="s">
        <v>313</v>
      </c>
    </row>
    <row r="58" spans="1:5" ht="18.75" x14ac:dyDescent="0.3">
      <c r="A58" s="334"/>
      <c r="B58" s="335" t="s">
        <v>312</v>
      </c>
      <c r="C58" s="336"/>
      <c r="D58" s="337"/>
      <c r="E58" s="335"/>
    </row>
    <row r="59" spans="1:5" ht="18.75" x14ac:dyDescent="0.3">
      <c r="A59" s="334"/>
      <c r="B59" s="335" t="s">
        <v>314</v>
      </c>
      <c r="C59" s="336">
        <v>15</v>
      </c>
      <c r="D59" s="337" t="s">
        <v>307</v>
      </c>
      <c r="E59" s="335" t="s">
        <v>315</v>
      </c>
    </row>
    <row r="60" spans="1:5" ht="18.75" x14ac:dyDescent="0.3">
      <c r="A60" s="334"/>
      <c r="B60" s="335" t="s">
        <v>316</v>
      </c>
      <c r="C60" s="336">
        <v>34</v>
      </c>
      <c r="D60" s="337" t="s">
        <v>307</v>
      </c>
      <c r="E60" s="335" t="s">
        <v>313</v>
      </c>
    </row>
    <row r="61" spans="1:5" ht="18.75" x14ac:dyDescent="0.3">
      <c r="A61" s="334"/>
      <c r="B61" s="335" t="s">
        <v>317</v>
      </c>
      <c r="C61" s="336">
        <v>15</v>
      </c>
      <c r="D61" s="337" t="s">
        <v>307</v>
      </c>
      <c r="E61" s="335" t="s">
        <v>313</v>
      </c>
    </row>
    <row r="62" spans="1:5" ht="18.75" x14ac:dyDescent="0.3">
      <c r="A62" s="334"/>
      <c r="B62" s="335" t="s">
        <v>318</v>
      </c>
      <c r="C62" s="336">
        <v>40</v>
      </c>
      <c r="D62" s="337" t="s">
        <v>307</v>
      </c>
      <c r="E62" s="335" t="s">
        <v>315</v>
      </c>
    </row>
    <row r="63" spans="1:5" ht="18.75" x14ac:dyDescent="0.3">
      <c r="A63" s="334"/>
      <c r="B63" s="335" t="s">
        <v>319</v>
      </c>
      <c r="C63" s="336">
        <v>21</v>
      </c>
      <c r="D63" s="337" t="s">
        <v>307</v>
      </c>
      <c r="E63" s="335" t="s">
        <v>315</v>
      </c>
    </row>
    <row r="64" spans="1:5" ht="18.75" x14ac:dyDescent="0.3">
      <c r="A64" s="334"/>
      <c r="B64" s="335" t="s">
        <v>320</v>
      </c>
      <c r="C64" s="336">
        <v>20</v>
      </c>
      <c r="D64" s="337" t="s">
        <v>307</v>
      </c>
      <c r="E64" s="335" t="s">
        <v>310</v>
      </c>
    </row>
    <row r="65" spans="1:5" ht="18.75" x14ac:dyDescent="0.3">
      <c r="A65" s="334"/>
      <c r="B65" s="335" t="s">
        <v>321</v>
      </c>
      <c r="C65" s="336">
        <v>20</v>
      </c>
      <c r="D65" s="337" t="s">
        <v>307</v>
      </c>
      <c r="E65" s="335" t="s">
        <v>310</v>
      </c>
    </row>
    <row r="66" spans="1:5" ht="18.75" x14ac:dyDescent="0.3">
      <c r="A66" s="334"/>
      <c r="B66" s="335" t="s">
        <v>322</v>
      </c>
      <c r="C66" s="336">
        <v>20</v>
      </c>
      <c r="D66" s="337" t="s">
        <v>307</v>
      </c>
      <c r="E66" s="335" t="s">
        <v>310</v>
      </c>
    </row>
    <row r="67" spans="1:5" ht="18.75" x14ac:dyDescent="0.3">
      <c r="A67" s="334"/>
      <c r="B67" s="335" t="s">
        <v>323</v>
      </c>
      <c r="C67" s="336">
        <v>4418</v>
      </c>
      <c r="D67" s="337" t="s">
        <v>324</v>
      </c>
      <c r="E67" s="335" t="s">
        <v>325</v>
      </c>
    </row>
    <row r="68" spans="1:5" ht="18.75" x14ac:dyDescent="0.3">
      <c r="A68" s="334"/>
      <c r="B68" s="335" t="s">
        <v>449</v>
      </c>
      <c r="C68" s="336">
        <v>40</v>
      </c>
      <c r="D68" s="337" t="s">
        <v>451</v>
      </c>
      <c r="E68" s="335" t="s">
        <v>230</v>
      </c>
    </row>
    <row r="69" spans="1:5" ht="18.75" x14ac:dyDescent="0.3">
      <c r="A69" s="334"/>
      <c r="B69" s="335" t="s">
        <v>450</v>
      </c>
      <c r="C69" s="336">
        <v>281</v>
      </c>
      <c r="D69" s="337" t="s">
        <v>451</v>
      </c>
      <c r="E69" s="335" t="s">
        <v>452</v>
      </c>
    </row>
    <row r="70" spans="1:5" ht="18.75" x14ac:dyDescent="0.3">
      <c r="A70" s="334"/>
      <c r="B70" s="335" t="s">
        <v>453</v>
      </c>
      <c r="C70" s="336">
        <v>239</v>
      </c>
      <c r="D70" s="337" t="s">
        <v>451</v>
      </c>
      <c r="E70" s="335" t="s">
        <v>230</v>
      </c>
    </row>
    <row r="71" spans="1:5" ht="18.75" x14ac:dyDescent="0.3">
      <c r="A71" s="334"/>
      <c r="B71" s="335" t="s">
        <v>454</v>
      </c>
      <c r="C71" s="336">
        <v>54</v>
      </c>
      <c r="D71" s="337" t="s">
        <v>451</v>
      </c>
      <c r="E71" s="335" t="s">
        <v>455</v>
      </c>
    </row>
    <row r="72" spans="1:5" ht="18.75" x14ac:dyDescent="0.3">
      <c r="A72" s="334"/>
      <c r="B72" s="335" t="s">
        <v>456</v>
      </c>
      <c r="C72" s="336">
        <v>588</v>
      </c>
      <c r="D72" s="337" t="s">
        <v>451</v>
      </c>
      <c r="E72" s="335" t="s">
        <v>457</v>
      </c>
    </row>
    <row r="73" spans="1:5" ht="18.75" x14ac:dyDescent="0.3">
      <c r="A73" s="334"/>
      <c r="B73" s="335" t="s">
        <v>458</v>
      </c>
      <c r="C73" s="336">
        <v>239</v>
      </c>
      <c r="D73" s="337" t="s">
        <v>451</v>
      </c>
      <c r="E73" s="335" t="s">
        <v>459</v>
      </c>
    </row>
    <row r="74" spans="1:5" ht="18.75" x14ac:dyDescent="0.3">
      <c r="A74" s="334"/>
      <c r="B74" s="335" t="s">
        <v>460</v>
      </c>
      <c r="C74" s="336">
        <v>239</v>
      </c>
      <c r="D74" s="337" t="s">
        <v>451</v>
      </c>
      <c r="E74" s="335" t="s">
        <v>459</v>
      </c>
    </row>
    <row r="75" spans="1:5" ht="18.75" x14ac:dyDescent="0.3">
      <c r="A75" s="334"/>
      <c r="B75" s="335" t="s">
        <v>461</v>
      </c>
      <c r="C75" s="336">
        <v>100</v>
      </c>
      <c r="D75" s="337" t="s">
        <v>462</v>
      </c>
      <c r="E75" s="335" t="s">
        <v>310</v>
      </c>
    </row>
    <row r="76" spans="1:5" ht="18.75" x14ac:dyDescent="0.3">
      <c r="A76" s="348"/>
      <c r="B76" s="349" t="s">
        <v>463</v>
      </c>
      <c r="C76" s="350">
        <v>70</v>
      </c>
      <c r="D76" s="351" t="s">
        <v>462</v>
      </c>
      <c r="E76" s="349" t="s">
        <v>464</v>
      </c>
    </row>
    <row r="77" spans="1:5" ht="18.75" x14ac:dyDescent="0.3">
      <c r="A77" s="334"/>
      <c r="B77" s="335" t="s">
        <v>465</v>
      </c>
      <c r="C77" s="336">
        <v>20</v>
      </c>
      <c r="D77" s="337" t="s">
        <v>462</v>
      </c>
      <c r="E77" s="335" t="s">
        <v>466</v>
      </c>
    </row>
    <row r="78" spans="1:5" ht="18.75" x14ac:dyDescent="0.3">
      <c r="A78" s="334"/>
      <c r="B78" s="335" t="s">
        <v>467</v>
      </c>
      <c r="C78" s="336">
        <v>20</v>
      </c>
      <c r="D78" s="337" t="s">
        <v>462</v>
      </c>
      <c r="E78" s="335" t="s">
        <v>466</v>
      </c>
    </row>
    <row r="79" spans="1:5" ht="18.75" x14ac:dyDescent="0.3">
      <c r="A79" s="334"/>
      <c r="B79" s="335" t="s">
        <v>469</v>
      </c>
      <c r="C79" s="336">
        <v>200</v>
      </c>
      <c r="D79" s="337" t="s">
        <v>16</v>
      </c>
      <c r="E79" s="335" t="s">
        <v>470</v>
      </c>
    </row>
    <row r="80" spans="1:5" ht="18.75" x14ac:dyDescent="0.3">
      <c r="A80" s="334"/>
      <c r="B80" s="335" t="s">
        <v>473</v>
      </c>
      <c r="C80" s="336">
        <v>526</v>
      </c>
      <c r="D80" s="337" t="s">
        <v>338</v>
      </c>
      <c r="E80" s="335" t="s">
        <v>474</v>
      </c>
    </row>
    <row r="81" spans="1:7" ht="19.5" thickBot="1" x14ac:dyDescent="0.35">
      <c r="A81" s="340"/>
      <c r="B81" s="341" t="s">
        <v>475</v>
      </c>
      <c r="C81" s="342">
        <v>200</v>
      </c>
      <c r="D81" s="343" t="s">
        <v>338</v>
      </c>
      <c r="E81" s="341" t="s">
        <v>474</v>
      </c>
    </row>
    <row r="82" spans="1:7" ht="19.5" thickBot="1" x14ac:dyDescent="0.35">
      <c r="A82" s="391" t="s">
        <v>197</v>
      </c>
      <c r="B82" s="392"/>
      <c r="C82" s="317">
        <f>SUM(C6:C74)</f>
        <v>28896</v>
      </c>
      <c r="D82" s="318"/>
      <c r="E82" s="319"/>
    </row>
    <row r="83" spans="1:7" ht="18.75" x14ac:dyDescent="0.3">
      <c r="A83" s="320"/>
      <c r="B83" s="320"/>
      <c r="C83" s="321"/>
      <c r="D83" s="322"/>
      <c r="E83" s="323"/>
      <c r="F83" s="324"/>
      <c r="G83" s="325"/>
    </row>
    <row r="84" spans="1:7" ht="18.75" x14ac:dyDescent="0.3">
      <c r="A84" s="326"/>
      <c r="B84" s="326"/>
      <c r="C84" s="327"/>
      <c r="D84" s="328"/>
      <c r="E84" s="329"/>
      <c r="F84" s="324"/>
      <c r="G84" s="325"/>
    </row>
    <row r="85" spans="1:7" ht="18.75" x14ac:dyDescent="0.3">
      <c r="A85" s="326"/>
      <c r="B85" s="326"/>
      <c r="C85" s="327"/>
      <c r="D85" s="328"/>
      <c r="E85" s="329"/>
      <c r="F85" s="324"/>
      <c r="G85" s="325"/>
    </row>
    <row r="86" spans="1:7" ht="18.75" x14ac:dyDescent="0.3">
      <c r="A86" s="326"/>
      <c r="B86" s="326"/>
      <c r="C86" s="327"/>
      <c r="D86" s="328"/>
      <c r="E86" s="329"/>
      <c r="F86" s="324"/>
      <c r="G86" s="325"/>
    </row>
    <row r="87" spans="1:7" ht="18.75" x14ac:dyDescent="0.3">
      <c r="A87" s="326"/>
      <c r="B87" s="326"/>
      <c r="C87" s="327"/>
      <c r="D87" s="328"/>
      <c r="E87" s="329"/>
      <c r="F87" s="324"/>
      <c r="G87" s="325"/>
    </row>
    <row r="88" spans="1:7" ht="18.75" x14ac:dyDescent="0.3">
      <c r="A88" s="326"/>
      <c r="B88" s="326"/>
      <c r="C88" s="327"/>
      <c r="D88" s="328"/>
      <c r="E88" s="329"/>
      <c r="F88" s="324"/>
      <c r="G88" s="325"/>
    </row>
    <row r="89" spans="1:7" ht="18.75" x14ac:dyDescent="0.3">
      <c r="A89" s="326"/>
      <c r="B89" s="326"/>
      <c r="C89" s="327"/>
      <c r="D89" s="328"/>
      <c r="E89" s="329"/>
      <c r="F89" s="324"/>
      <c r="G89" s="325"/>
    </row>
    <row r="90" spans="1:7" ht="18.75" x14ac:dyDescent="0.3">
      <c r="A90" s="326"/>
      <c r="B90" s="326"/>
      <c r="C90" s="327"/>
      <c r="D90" s="328"/>
      <c r="E90" s="329"/>
      <c r="F90" s="324"/>
      <c r="G90" s="325"/>
    </row>
    <row r="91" spans="1:7" ht="18.75" x14ac:dyDescent="0.3">
      <c r="A91" s="326"/>
      <c r="B91" s="326"/>
      <c r="C91" s="327"/>
      <c r="D91" s="328"/>
      <c r="E91" s="329"/>
      <c r="F91" s="324"/>
      <c r="G91" s="325"/>
    </row>
    <row r="92" spans="1:7" ht="18.75" x14ac:dyDescent="0.3">
      <c r="A92" s="326"/>
      <c r="B92" s="326"/>
      <c r="C92" s="327"/>
      <c r="D92" s="328"/>
      <c r="E92" s="329"/>
      <c r="F92" s="324"/>
      <c r="G92" s="325"/>
    </row>
  </sheetData>
  <mergeCells count="8">
    <mergeCell ref="A82:B82"/>
    <mergeCell ref="A1:E1"/>
    <mergeCell ref="A2:E2"/>
    <mergeCell ref="A3:A5"/>
    <mergeCell ref="B3:B5"/>
    <mergeCell ref="C3:C5"/>
    <mergeCell ref="D3:D5"/>
    <mergeCell ref="E3:E5"/>
  </mergeCells>
  <printOptions horizontalCentered="1"/>
  <pageMargins left="0.23622047244094491" right="0.23622047244094491" top="0.73" bottom="0.34" header="0.31496062992125984" footer="0.4"/>
  <pageSetup scale="9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topLeftCell="A85" zoomScale="84" zoomScaleNormal="84" workbookViewId="0">
      <selection activeCell="A93" sqref="A93:XFD93"/>
    </sheetView>
  </sheetViews>
  <sheetFormatPr defaultRowHeight="26.25" customHeight="1" x14ac:dyDescent="0.3"/>
  <cols>
    <col min="1" max="1" width="40.625" style="193" customWidth="1"/>
    <col min="2" max="2" width="5.5" style="244" customWidth="1"/>
    <col min="3" max="3" width="43.125" style="174" customWidth="1"/>
    <col min="4" max="4" width="6.375" style="169" customWidth="1"/>
    <col min="5" max="5" width="6.25" style="169" customWidth="1"/>
    <col min="6" max="6" width="24.625" style="174" customWidth="1"/>
    <col min="7" max="7" width="28.25" style="193" customWidth="1"/>
    <col min="8" max="16384" width="9" style="193"/>
  </cols>
  <sheetData>
    <row r="1" spans="1:7" ht="19.5" customHeight="1" x14ac:dyDescent="0.3">
      <c r="A1" s="411" t="s">
        <v>0</v>
      </c>
      <c r="B1" s="411"/>
      <c r="C1" s="411"/>
      <c r="D1" s="411"/>
      <c r="E1" s="411"/>
      <c r="F1" s="411"/>
      <c r="G1" s="411"/>
    </row>
    <row r="2" spans="1:7" ht="19.5" customHeight="1" x14ac:dyDescent="0.3">
      <c r="A2" s="411" t="s">
        <v>482</v>
      </c>
      <c r="B2" s="411"/>
      <c r="C2" s="411"/>
      <c r="D2" s="411"/>
      <c r="E2" s="411"/>
      <c r="F2" s="411"/>
      <c r="G2" s="411"/>
    </row>
    <row r="3" spans="1:7" ht="13.5" customHeight="1" thickBot="1" x14ac:dyDescent="0.35">
      <c r="A3" s="171"/>
      <c r="B3" s="194"/>
      <c r="C3" s="171"/>
      <c r="D3" s="162"/>
      <c r="E3" s="162"/>
      <c r="F3" s="195"/>
      <c r="G3" s="171"/>
    </row>
    <row r="4" spans="1:7" ht="27" customHeight="1" x14ac:dyDescent="0.3">
      <c r="A4" s="412" t="s">
        <v>2</v>
      </c>
      <c r="B4" s="412" t="s">
        <v>336</v>
      </c>
      <c r="C4" s="408" t="s">
        <v>3</v>
      </c>
      <c r="D4" s="415" t="s">
        <v>339</v>
      </c>
      <c r="E4" s="416"/>
      <c r="F4" s="408" t="s">
        <v>5</v>
      </c>
      <c r="G4" s="408" t="s">
        <v>7</v>
      </c>
    </row>
    <row r="5" spans="1:7" ht="27" customHeight="1" thickBot="1" x14ac:dyDescent="0.35">
      <c r="A5" s="413"/>
      <c r="B5" s="413"/>
      <c r="C5" s="409"/>
      <c r="D5" s="417"/>
      <c r="E5" s="418"/>
      <c r="F5" s="409"/>
      <c r="G5" s="409"/>
    </row>
    <row r="6" spans="1:7" ht="35.25" customHeight="1" thickBot="1" x14ac:dyDescent="0.35">
      <c r="A6" s="414"/>
      <c r="B6" s="414"/>
      <c r="C6" s="410"/>
      <c r="D6" s="163" t="s">
        <v>445</v>
      </c>
      <c r="E6" s="157" t="s">
        <v>446</v>
      </c>
      <c r="F6" s="410"/>
      <c r="G6" s="410"/>
    </row>
    <row r="7" spans="1:7" ht="19.5" customHeight="1" x14ac:dyDescent="0.3">
      <c r="A7" s="196" t="s">
        <v>9</v>
      </c>
      <c r="B7" s="197"/>
      <c r="C7" s="172"/>
      <c r="D7" s="164"/>
      <c r="E7" s="164"/>
      <c r="F7" s="172"/>
      <c r="G7" s="170"/>
    </row>
    <row r="8" spans="1:7" ht="19.5" customHeight="1" x14ac:dyDescent="0.3">
      <c r="A8" s="198" t="s">
        <v>483</v>
      </c>
      <c r="B8" s="199">
        <v>80</v>
      </c>
      <c r="C8" s="200" t="s">
        <v>575</v>
      </c>
      <c r="D8" s="201">
        <v>100</v>
      </c>
      <c r="E8" s="201"/>
      <c r="F8" s="200" t="s">
        <v>497</v>
      </c>
      <c r="G8" s="202" t="s">
        <v>333</v>
      </c>
    </row>
    <row r="9" spans="1:7" ht="19.5" customHeight="1" x14ac:dyDescent="0.3">
      <c r="A9" s="203"/>
      <c r="B9" s="204"/>
      <c r="C9" s="205" t="s">
        <v>499</v>
      </c>
      <c r="D9" s="206">
        <v>100</v>
      </c>
      <c r="E9" s="206"/>
      <c r="F9" s="205" t="s">
        <v>500</v>
      </c>
      <c r="G9" s="207" t="s">
        <v>333</v>
      </c>
    </row>
    <row r="10" spans="1:7" ht="19.5" customHeight="1" x14ac:dyDescent="0.3">
      <c r="A10" s="203"/>
      <c r="B10" s="204"/>
      <c r="C10" s="205" t="s">
        <v>501</v>
      </c>
      <c r="D10" s="206">
        <v>30</v>
      </c>
      <c r="E10" s="206"/>
      <c r="F10" s="205" t="s">
        <v>502</v>
      </c>
      <c r="G10" s="207" t="s">
        <v>333</v>
      </c>
    </row>
    <row r="11" spans="1:7" ht="19.5" customHeight="1" x14ac:dyDescent="0.3">
      <c r="A11" s="208" t="s">
        <v>573</v>
      </c>
      <c r="B11" s="204">
        <v>20</v>
      </c>
      <c r="C11" s="205"/>
      <c r="D11" s="206">
        <v>20</v>
      </c>
      <c r="E11" s="206"/>
      <c r="F11" s="205" t="s">
        <v>82</v>
      </c>
      <c r="G11" s="207" t="s">
        <v>333</v>
      </c>
    </row>
    <row r="12" spans="1:7" ht="19.5" customHeight="1" x14ac:dyDescent="0.3">
      <c r="A12" s="208" t="s">
        <v>574</v>
      </c>
      <c r="B12" s="204">
        <v>60</v>
      </c>
      <c r="C12" s="205"/>
      <c r="D12" s="206">
        <v>51</v>
      </c>
      <c r="E12" s="206"/>
      <c r="F12" s="205" t="s">
        <v>82</v>
      </c>
      <c r="G12" s="207" t="s">
        <v>333</v>
      </c>
    </row>
    <row r="13" spans="1:7" ht="19.5" customHeight="1" x14ac:dyDescent="0.3">
      <c r="A13" s="208"/>
      <c r="B13" s="204"/>
      <c r="C13" s="205" t="s">
        <v>576</v>
      </c>
      <c r="D13" s="206">
        <v>20</v>
      </c>
      <c r="E13" s="206"/>
      <c r="F13" s="205" t="s">
        <v>82</v>
      </c>
      <c r="G13" s="207" t="s">
        <v>333</v>
      </c>
    </row>
    <row r="14" spans="1:7" ht="19.5" customHeight="1" x14ac:dyDescent="0.3">
      <c r="A14" s="208"/>
      <c r="B14" s="204"/>
      <c r="C14" s="205" t="s">
        <v>553</v>
      </c>
      <c r="D14" s="206"/>
      <c r="E14" s="206"/>
      <c r="F14" s="205"/>
      <c r="G14" s="207"/>
    </row>
    <row r="15" spans="1:7" ht="19.5" customHeight="1" x14ac:dyDescent="0.3">
      <c r="A15" s="203"/>
      <c r="B15" s="204"/>
      <c r="C15" s="184" t="s">
        <v>283</v>
      </c>
      <c r="D15" s="206">
        <v>61</v>
      </c>
      <c r="E15" s="206"/>
      <c r="F15" s="205" t="s">
        <v>548</v>
      </c>
      <c r="G15" s="207" t="s">
        <v>333</v>
      </c>
    </row>
    <row r="16" spans="1:7" ht="19.5" customHeight="1" x14ac:dyDescent="0.3">
      <c r="A16" s="203"/>
      <c r="B16" s="204"/>
      <c r="C16" s="184" t="s">
        <v>284</v>
      </c>
      <c r="D16" s="206">
        <v>40</v>
      </c>
      <c r="E16" s="206"/>
      <c r="F16" s="205" t="s">
        <v>548</v>
      </c>
      <c r="G16" s="207" t="s">
        <v>333</v>
      </c>
    </row>
    <row r="17" spans="1:7" ht="19.5" customHeight="1" x14ac:dyDescent="0.3">
      <c r="A17" s="203"/>
      <c r="B17" s="204"/>
      <c r="C17" s="205" t="s">
        <v>519</v>
      </c>
      <c r="D17" s="206">
        <v>70</v>
      </c>
      <c r="E17" s="206"/>
      <c r="F17" s="205" t="s">
        <v>87</v>
      </c>
      <c r="G17" s="207" t="s">
        <v>333</v>
      </c>
    </row>
    <row r="18" spans="1:7" ht="19.5" customHeight="1" x14ac:dyDescent="0.3">
      <c r="A18" s="203"/>
      <c r="B18" s="204"/>
      <c r="C18" s="205" t="s">
        <v>514</v>
      </c>
      <c r="D18" s="206"/>
      <c r="E18" s="206"/>
      <c r="F18" s="205"/>
      <c r="G18" s="207"/>
    </row>
    <row r="19" spans="1:7" ht="19.5" customHeight="1" x14ac:dyDescent="0.3">
      <c r="A19" s="203"/>
      <c r="B19" s="204"/>
      <c r="C19" s="205" t="s">
        <v>520</v>
      </c>
      <c r="D19" s="206">
        <v>30</v>
      </c>
      <c r="E19" s="206"/>
      <c r="F19" s="205" t="s">
        <v>87</v>
      </c>
      <c r="G19" s="207" t="s">
        <v>333</v>
      </c>
    </row>
    <row r="20" spans="1:7" ht="19.5" customHeight="1" x14ac:dyDescent="0.3">
      <c r="A20" s="203"/>
      <c r="B20" s="204"/>
      <c r="C20" s="205" t="s">
        <v>515</v>
      </c>
      <c r="D20" s="206"/>
      <c r="E20" s="206"/>
      <c r="F20" s="205"/>
      <c r="G20" s="207"/>
    </row>
    <row r="21" spans="1:7" ht="19.5" customHeight="1" x14ac:dyDescent="0.3">
      <c r="A21" s="203"/>
      <c r="B21" s="204"/>
      <c r="C21" s="205" t="s">
        <v>521</v>
      </c>
      <c r="D21" s="206">
        <v>100</v>
      </c>
      <c r="E21" s="206"/>
      <c r="F21" s="205" t="s">
        <v>87</v>
      </c>
      <c r="G21" s="207" t="s">
        <v>333</v>
      </c>
    </row>
    <row r="22" spans="1:7" ht="19.5" customHeight="1" x14ac:dyDescent="0.3">
      <c r="A22" s="203"/>
      <c r="B22" s="204"/>
      <c r="C22" s="205" t="s">
        <v>516</v>
      </c>
      <c r="D22" s="206"/>
      <c r="E22" s="206"/>
      <c r="F22" s="205"/>
      <c r="G22" s="207" t="s">
        <v>333</v>
      </c>
    </row>
    <row r="23" spans="1:7" ht="19.5" customHeight="1" x14ac:dyDescent="0.3">
      <c r="A23" s="209" t="s">
        <v>577</v>
      </c>
      <c r="B23" s="204">
        <v>120</v>
      </c>
      <c r="C23" s="205" t="s">
        <v>484</v>
      </c>
      <c r="D23" s="206">
        <v>18</v>
      </c>
      <c r="E23" s="206"/>
      <c r="F23" s="205" t="s">
        <v>23</v>
      </c>
      <c r="G23" s="207" t="s">
        <v>333</v>
      </c>
    </row>
    <row r="24" spans="1:7" ht="19.5" customHeight="1" x14ac:dyDescent="0.3">
      <c r="A24" s="203"/>
      <c r="B24" s="204"/>
      <c r="C24" s="205" t="s">
        <v>485</v>
      </c>
      <c r="D24" s="206">
        <v>19</v>
      </c>
      <c r="E24" s="206"/>
      <c r="F24" s="205" t="s">
        <v>23</v>
      </c>
      <c r="G24" s="207" t="s">
        <v>333</v>
      </c>
    </row>
    <row r="25" spans="1:7" ht="19.5" customHeight="1" x14ac:dyDescent="0.3">
      <c r="A25" s="203"/>
      <c r="B25" s="204"/>
      <c r="C25" s="205" t="s">
        <v>487</v>
      </c>
      <c r="D25" s="206">
        <v>11</v>
      </c>
      <c r="E25" s="206"/>
      <c r="F25" s="205" t="s">
        <v>23</v>
      </c>
      <c r="G25" s="207" t="s">
        <v>333</v>
      </c>
    </row>
    <row r="26" spans="1:7" ht="19.5" customHeight="1" x14ac:dyDescent="0.3">
      <c r="A26" s="203"/>
      <c r="B26" s="204"/>
      <c r="C26" s="205" t="s">
        <v>486</v>
      </c>
      <c r="D26" s="206"/>
      <c r="E26" s="206"/>
      <c r="F26" s="205" t="s">
        <v>23</v>
      </c>
      <c r="G26" s="207" t="s">
        <v>333</v>
      </c>
    </row>
    <row r="27" spans="1:7" ht="19.5" customHeight="1" x14ac:dyDescent="0.3">
      <c r="A27" s="203"/>
      <c r="B27" s="204"/>
      <c r="C27" s="205" t="s">
        <v>554</v>
      </c>
      <c r="D27" s="206">
        <v>20</v>
      </c>
      <c r="E27" s="206"/>
      <c r="F27" s="205" t="s">
        <v>23</v>
      </c>
      <c r="G27" s="207" t="s">
        <v>333</v>
      </c>
    </row>
    <row r="28" spans="1:7" ht="19.5" customHeight="1" x14ac:dyDescent="0.3">
      <c r="A28" s="203"/>
      <c r="B28" s="204"/>
      <c r="C28" s="205" t="s">
        <v>555</v>
      </c>
      <c r="D28" s="206">
        <v>13</v>
      </c>
      <c r="E28" s="206"/>
      <c r="F28" s="205" t="s">
        <v>23</v>
      </c>
      <c r="G28" s="207" t="s">
        <v>333</v>
      </c>
    </row>
    <row r="29" spans="1:7" ht="19.5" customHeight="1" x14ac:dyDescent="0.3">
      <c r="A29" s="203"/>
      <c r="B29" s="204"/>
      <c r="C29" s="205" t="s">
        <v>556</v>
      </c>
      <c r="D29" s="206">
        <v>20</v>
      </c>
      <c r="E29" s="206"/>
      <c r="F29" s="205" t="s">
        <v>23</v>
      </c>
      <c r="G29" s="207" t="s">
        <v>333</v>
      </c>
    </row>
    <row r="30" spans="1:7" ht="19.5" customHeight="1" x14ac:dyDescent="0.3">
      <c r="A30" s="188"/>
      <c r="B30" s="210"/>
      <c r="C30" s="211" t="s">
        <v>557</v>
      </c>
      <c r="D30" s="192">
        <v>20</v>
      </c>
      <c r="E30" s="192"/>
      <c r="F30" s="211" t="s">
        <v>23</v>
      </c>
      <c r="G30" s="212" t="s">
        <v>333</v>
      </c>
    </row>
    <row r="31" spans="1:7" ht="19.5" customHeight="1" thickBot="1" x14ac:dyDescent="0.35">
      <c r="A31" s="213"/>
      <c r="B31" s="214"/>
      <c r="C31" s="215" t="s">
        <v>558</v>
      </c>
      <c r="D31" s="216">
        <v>21</v>
      </c>
      <c r="E31" s="216"/>
      <c r="F31" s="215" t="s">
        <v>23</v>
      </c>
      <c r="G31" s="217" t="s">
        <v>333</v>
      </c>
    </row>
    <row r="32" spans="1:7" ht="19.5" customHeight="1" x14ac:dyDescent="0.3">
      <c r="A32" s="411" t="s">
        <v>0</v>
      </c>
      <c r="B32" s="411"/>
      <c r="C32" s="411"/>
      <c r="D32" s="411"/>
      <c r="E32" s="411"/>
      <c r="F32" s="411"/>
      <c r="G32" s="411"/>
    </row>
    <row r="33" spans="1:7" ht="19.5" customHeight="1" x14ac:dyDescent="0.3">
      <c r="A33" s="411" t="s">
        <v>482</v>
      </c>
      <c r="B33" s="411"/>
      <c r="C33" s="411"/>
      <c r="D33" s="411"/>
      <c r="E33" s="411"/>
      <c r="F33" s="411"/>
      <c r="G33" s="411"/>
    </row>
    <row r="34" spans="1:7" ht="13.5" customHeight="1" thickBot="1" x14ac:dyDescent="0.35">
      <c r="A34" s="171"/>
      <c r="B34" s="194"/>
      <c r="C34" s="171"/>
      <c r="D34" s="162"/>
      <c r="E34" s="162"/>
      <c r="F34" s="195"/>
      <c r="G34" s="171"/>
    </row>
    <row r="35" spans="1:7" ht="27" customHeight="1" x14ac:dyDescent="0.3">
      <c r="A35" s="412" t="s">
        <v>2</v>
      </c>
      <c r="B35" s="412" t="s">
        <v>336</v>
      </c>
      <c r="C35" s="408" t="s">
        <v>3</v>
      </c>
      <c r="D35" s="415" t="s">
        <v>339</v>
      </c>
      <c r="E35" s="416"/>
      <c r="F35" s="408" t="s">
        <v>5</v>
      </c>
      <c r="G35" s="408" t="s">
        <v>7</v>
      </c>
    </row>
    <row r="36" spans="1:7" ht="27" customHeight="1" thickBot="1" x14ac:dyDescent="0.35">
      <c r="A36" s="413"/>
      <c r="B36" s="413"/>
      <c r="C36" s="409"/>
      <c r="D36" s="417"/>
      <c r="E36" s="418"/>
      <c r="F36" s="409"/>
      <c r="G36" s="409"/>
    </row>
    <row r="37" spans="1:7" ht="35.25" customHeight="1" thickBot="1" x14ac:dyDescent="0.35">
      <c r="A37" s="414"/>
      <c r="B37" s="414"/>
      <c r="C37" s="410"/>
      <c r="D37" s="163" t="s">
        <v>445</v>
      </c>
      <c r="E37" s="157" t="s">
        <v>446</v>
      </c>
      <c r="F37" s="410"/>
      <c r="G37" s="410"/>
    </row>
    <row r="38" spans="1:7" ht="19.5" customHeight="1" x14ac:dyDescent="0.3">
      <c r="A38" s="198"/>
      <c r="B38" s="199"/>
      <c r="C38" s="200" t="s">
        <v>559</v>
      </c>
      <c r="D38" s="201">
        <v>20</v>
      </c>
      <c r="E38" s="201"/>
      <c r="F38" s="200" t="s">
        <v>23</v>
      </c>
      <c r="G38" s="202" t="s">
        <v>333</v>
      </c>
    </row>
    <row r="39" spans="1:7" ht="19.5" customHeight="1" x14ac:dyDescent="0.3">
      <c r="A39" s="209" t="s">
        <v>578</v>
      </c>
      <c r="B39" s="204">
        <v>20</v>
      </c>
      <c r="C39" s="205" t="s">
        <v>488</v>
      </c>
      <c r="D39" s="206">
        <v>40</v>
      </c>
      <c r="E39" s="206"/>
      <c r="F39" s="205" t="s">
        <v>23</v>
      </c>
      <c r="G39" s="207" t="s">
        <v>333</v>
      </c>
    </row>
    <row r="40" spans="1:7" ht="19.5" customHeight="1" x14ac:dyDescent="0.3">
      <c r="A40" s="203" t="s">
        <v>481</v>
      </c>
      <c r="B40" s="204"/>
      <c r="C40" s="205"/>
      <c r="D40" s="206"/>
      <c r="E40" s="206"/>
      <c r="F40" s="205"/>
      <c r="G40" s="207"/>
    </row>
    <row r="41" spans="1:7" ht="19.5" customHeight="1" x14ac:dyDescent="0.3">
      <c r="A41" s="203" t="s">
        <v>579</v>
      </c>
      <c r="B41" s="204">
        <v>400</v>
      </c>
      <c r="C41" s="205" t="s">
        <v>489</v>
      </c>
      <c r="D41" s="206">
        <v>81</v>
      </c>
      <c r="E41" s="206">
        <v>80</v>
      </c>
      <c r="F41" s="218" t="s">
        <v>513</v>
      </c>
      <c r="G41" s="207" t="s">
        <v>333</v>
      </c>
    </row>
    <row r="42" spans="1:7" ht="19.5" customHeight="1" x14ac:dyDescent="0.3">
      <c r="A42" s="203"/>
      <c r="B42" s="204"/>
      <c r="C42" s="205" t="s">
        <v>490</v>
      </c>
      <c r="D42" s="206">
        <v>37</v>
      </c>
      <c r="E42" s="206"/>
      <c r="F42" s="205" t="s">
        <v>562</v>
      </c>
      <c r="G42" s="207" t="s">
        <v>333</v>
      </c>
    </row>
    <row r="43" spans="1:7" ht="19.5" customHeight="1" x14ac:dyDescent="0.3">
      <c r="A43" s="203"/>
      <c r="B43" s="204"/>
      <c r="C43" s="205" t="s">
        <v>491</v>
      </c>
      <c r="D43" s="206">
        <v>35</v>
      </c>
      <c r="E43" s="206"/>
      <c r="F43" s="205" t="s">
        <v>23</v>
      </c>
      <c r="G43" s="207" t="s">
        <v>333</v>
      </c>
    </row>
    <row r="44" spans="1:7" ht="19.5" customHeight="1" x14ac:dyDescent="0.3">
      <c r="A44" s="203"/>
      <c r="B44" s="204"/>
      <c r="C44" s="205" t="s">
        <v>492</v>
      </c>
      <c r="D44" s="206"/>
      <c r="E44" s="206">
        <v>21</v>
      </c>
      <c r="F44" s="205" t="s">
        <v>23</v>
      </c>
      <c r="G44" s="207" t="s">
        <v>333</v>
      </c>
    </row>
    <row r="45" spans="1:7" ht="19.5" customHeight="1" x14ac:dyDescent="0.3">
      <c r="A45" s="203"/>
      <c r="B45" s="204"/>
      <c r="C45" s="205" t="s">
        <v>493</v>
      </c>
      <c r="D45" s="206"/>
      <c r="E45" s="206">
        <v>57</v>
      </c>
      <c r="F45" s="219" t="s">
        <v>563</v>
      </c>
      <c r="G45" s="207" t="s">
        <v>333</v>
      </c>
    </row>
    <row r="46" spans="1:7" ht="19.5" customHeight="1" x14ac:dyDescent="0.3">
      <c r="A46" s="203"/>
      <c r="B46" s="204"/>
      <c r="C46" s="205" t="s">
        <v>494</v>
      </c>
      <c r="D46" s="206"/>
      <c r="E46" s="206">
        <v>50</v>
      </c>
      <c r="F46" s="205" t="s">
        <v>564</v>
      </c>
      <c r="G46" s="207" t="s">
        <v>333</v>
      </c>
    </row>
    <row r="47" spans="1:7" ht="19.5" customHeight="1" x14ac:dyDescent="0.3">
      <c r="A47" s="203"/>
      <c r="B47" s="204"/>
      <c r="C47" s="205" t="s">
        <v>560</v>
      </c>
      <c r="D47" s="206"/>
      <c r="E47" s="206">
        <v>38</v>
      </c>
      <c r="F47" s="205" t="s">
        <v>561</v>
      </c>
      <c r="G47" s="207" t="s">
        <v>333</v>
      </c>
    </row>
    <row r="48" spans="1:7" ht="19.5" customHeight="1" x14ac:dyDescent="0.3">
      <c r="A48" s="203"/>
      <c r="B48" s="204"/>
      <c r="C48" s="205" t="s">
        <v>565</v>
      </c>
      <c r="D48" s="206"/>
      <c r="E48" s="206">
        <v>9</v>
      </c>
      <c r="F48" s="205" t="s">
        <v>23</v>
      </c>
      <c r="G48" s="207" t="s">
        <v>333</v>
      </c>
    </row>
    <row r="49" spans="1:7" ht="19.5" customHeight="1" x14ac:dyDescent="0.3">
      <c r="A49" s="203" t="s">
        <v>580</v>
      </c>
      <c r="B49" s="204">
        <v>65</v>
      </c>
      <c r="C49" s="205"/>
      <c r="D49" s="206"/>
      <c r="E49" s="206">
        <v>69</v>
      </c>
      <c r="F49" s="205" t="s">
        <v>23</v>
      </c>
      <c r="G49" s="207" t="s">
        <v>333</v>
      </c>
    </row>
    <row r="50" spans="1:7" ht="19.5" customHeight="1" thickBot="1" x14ac:dyDescent="0.35">
      <c r="A50" s="188" t="s">
        <v>581</v>
      </c>
      <c r="B50" s="210">
        <v>45</v>
      </c>
      <c r="C50" s="211"/>
      <c r="D50" s="192"/>
      <c r="E50" s="192">
        <v>45</v>
      </c>
      <c r="F50" s="211" t="s">
        <v>97</v>
      </c>
      <c r="G50" s="212" t="s">
        <v>333</v>
      </c>
    </row>
    <row r="51" spans="1:7" ht="19.5" customHeight="1" thickBot="1" x14ac:dyDescent="0.35">
      <c r="A51" s="220"/>
      <c r="B51" s="221">
        <f>SUM(B7:B50)</f>
        <v>810</v>
      </c>
      <c r="C51" s="222"/>
      <c r="D51" s="191">
        <f>SUM(D7:D50)</f>
        <v>977</v>
      </c>
      <c r="E51" s="191">
        <f>SUM(E7:E50)</f>
        <v>369</v>
      </c>
      <c r="F51" s="223"/>
      <c r="G51" s="224"/>
    </row>
    <row r="52" spans="1:7" s="229" customFormat="1" ht="19.5" customHeight="1" thickBot="1" x14ac:dyDescent="0.35">
      <c r="A52" s="225"/>
      <c r="B52" s="179"/>
      <c r="C52" s="226"/>
      <c r="D52" s="422">
        <f>SUM(D51:E51)</f>
        <v>1346</v>
      </c>
      <c r="E52" s="423"/>
      <c r="F52" s="227"/>
      <c r="G52" s="228"/>
    </row>
    <row r="53" spans="1:7" s="229" customFormat="1" ht="19.5" customHeight="1" x14ac:dyDescent="0.3">
      <c r="A53" s="225"/>
      <c r="B53" s="180"/>
      <c r="C53" s="227"/>
      <c r="D53" s="166"/>
      <c r="E53" s="166"/>
      <c r="F53" s="227"/>
      <c r="G53" s="178"/>
    </row>
    <row r="54" spans="1:7" s="229" customFormat="1" ht="19.5" customHeight="1" x14ac:dyDescent="0.3">
      <c r="A54" s="225"/>
      <c r="B54" s="180"/>
      <c r="C54" s="227"/>
      <c r="D54" s="166"/>
      <c r="E54" s="166"/>
      <c r="F54" s="227"/>
      <c r="G54" s="178"/>
    </row>
    <row r="55" spans="1:7" s="229" customFormat="1" ht="19.5" customHeight="1" x14ac:dyDescent="0.3">
      <c r="A55" s="225"/>
      <c r="B55" s="180"/>
      <c r="C55" s="178"/>
      <c r="D55" s="166"/>
      <c r="E55" s="166"/>
      <c r="F55" s="227"/>
      <c r="G55" s="178"/>
    </row>
    <row r="56" spans="1:7" s="229" customFormat="1" ht="19.5" customHeight="1" x14ac:dyDescent="0.3">
      <c r="A56" s="225"/>
      <c r="B56" s="180"/>
      <c r="C56" s="178"/>
      <c r="D56" s="166"/>
      <c r="E56" s="166"/>
      <c r="F56" s="227"/>
      <c r="G56" s="178"/>
    </row>
    <row r="57" spans="1:7" s="229" customFormat="1" ht="19.5" customHeight="1" x14ac:dyDescent="0.3">
      <c r="A57" s="225"/>
      <c r="B57" s="180"/>
      <c r="C57" s="178"/>
      <c r="D57" s="166"/>
      <c r="E57" s="166"/>
      <c r="F57" s="227"/>
      <c r="G57" s="178"/>
    </row>
    <row r="58" spans="1:7" s="229" customFormat="1" ht="19.5" customHeight="1" x14ac:dyDescent="0.3">
      <c r="A58" s="225"/>
      <c r="B58" s="180"/>
      <c r="C58" s="178"/>
      <c r="D58" s="166"/>
      <c r="E58" s="166"/>
      <c r="F58" s="227"/>
      <c r="G58" s="178"/>
    </row>
    <row r="59" spans="1:7" s="229" customFormat="1" ht="19.5" customHeight="1" x14ac:dyDescent="0.3">
      <c r="A59" s="225"/>
      <c r="B59" s="180"/>
      <c r="C59" s="178"/>
      <c r="D59" s="166"/>
      <c r="E59" s="166"/>
      <c r="F59" s="227"/>
      <c r="G59" s="178"/>
    </row>
    <row r="60" spans="1:7" s="229" customFormat="1" ht="19.5" customHeight="1" x14ac:dyDescent="0.3">
      <c r="A60" s="225"/>
      <c r="B60" s="180"/>
      <c r="C60" s="178"/>
      <c r="D60" s="166"/>
      <c r="E60" s="166"/>
      <c r="F60" s="227"/>
      <c r="G60" s="178"/>
    </row>
    <row r="61" spans="1:7" s="229" customFormat="1" ht="19.5" customHeight="1" x14ac:dyDescent="0.3">
      <c r="A61" s="225"/>
      <c r="B61" s="180"/>
      <c r="C61" s="178"/>
      <c r="D61" s="166"/>
      <c r="E61" s="166"/>
      <c r="F61" s="227"/>
      <c r="G61" s="178"/>
    </row>
    <row r="62" spans="1:7" s="229" customFormat="1" ht="19.5" customHeight="1" x14ac:dyDescent="0.3">
      <c r="A62" s="225"/>
      <c r="B62" s="180"/>
      <c r="C62" s="178"/>
      <c r="D62" s="166"/>
      <c r="E62" s="166"/>
      <c r="F62" s="227"/>
      <c r="G62" s="178"/>
    </row>
    <row r="63" spans="1:7" ht="19.5" customHeight="1" x14ac:dyDescent="0.3">
      <c r="A63" s="411" t="s">
        <v>0</v>
      </c>
      <c r="B63" s="411"/>
      <c r="C63" s="411"/>
      <c r="D63" s="411"/>
      <c r="E63" s="411"/>
      <c r="F63" s="411"/>
      <c r="G63" s="411"/>
    </row>
    <row r="64" spans="1:7" ht="19.5" customHeight="1" x14ac:dyDescent="0.3">
      <c r="A64" s="411" t="s">
        <v>482</v>
      </c>
      <c r="B64" s="411"/>
      <c r="C64" s="411"/>
      <c r="D64" s="411"/>
      <c r="E64" s="411"/>
      <c r="F64" s="411"/>
      <c r="G64" s="411"/>
    </row>
    <row r="65" spans="1:7" ht="13.5" customHeight="1" thickBot="1" x14ac:dyDescent="0.35">
      <c r="A65" s="171"/>
      <c r="B65" s="194"/>
      <c r="C65" s="171"/>
      <c r="D65" s="162"/>
      <c r="E65" s="162"/>
      <c r="F65" s="195"/>
      <c r="G65" s="171"/>
    </row>
    <row r="66" spans="1:7" ht="34.5" customHeight="1" x14ac:dyDescent="0.3">
      <c r="A66" s="412" t="s">
        <v>2</v>
      </c>
      <c r="B66" s="412" t="s">
        <v>336</v>
      </c>
      <c r="C66" s="408" t="s">
        <v>3</v>
      </c>
      <c r="D66" s="415" t="s">
        <v>339</v>
      </c>
      <c r="E66" s="416"/>
      <c r="F66" s="408" t="s">
        <v>5</v>
      </c>
      <c r="G66" s="419" t="s">
        <v>6</v>
      </c>
    </row>
    <row r="67" spans="1:7" ht="34.5" customHeight="1" thickBot="1" x14ac:dyDescent="0.35">
      <c r="A67" s="413"/>
      <c r="B67" s="413"/>
      <c r="C67" s="409"/>
      <c r="D67" s="417"/>
      <c r="E67" s="418"/>
      <c r="F67" s="409"/>
      <c r="G67" s="420"/>
    </row>
    <row r="68" spans="1:7" ht="19.5" customHeight="1" thickBot="1" x14ac:dyDescent="0.35">
      <c r="A68" s="414"/>
      <c r="B68" s="414"/>
      <c r="C68" s="410"/>
      <c r="D68" s="163" t="s">
        <v>445</v>
      </c>
      <c r="E68" s="163" t="s">
        <v>446</v>
      </c>
      <c r="F68" s="410"/>
      <c r="G68" s="421"/>
    </row>
    <row r="69" spans="1:7" ht="19.5" customHeight="1" x14ac:dyDescent="0.3">
      <c r="A69" s="230" t="s">
        <v>43</v>
      </c>
      <c r="B69" s="197"/>
      <c r="C69" s="172"/>
      <c r="D69" s="164"/>
      <c r="E69" s="164"/>
      <c r="F69" s="172"/>
      <c r="G69" s="159"/>
    </row>
    <row r="70" spans="1:7" ht="19.5" customHeight="1" x14ac:dyDescent="0.3">
      <c r="A70" s="198" t="s">
        <v>44</v>
      </c>
      <c r="B70" s="199">
        <v>80</v>
      </c>
      <c r="C70" s="231" t="s">
        <v>504</v>
      </c>
      <c r="D70" s="201">
        <v>81</v>
      </c>
      <c r="E70" s="201"/>
      <c r="F70" s="200" t="s">
        <v>340</v>
      </c>
      <c r="G70" s="202" t="s">
        <v>333</v>
      </c>
    </row>
    <row r="71" spans="1:7" ht="19.5" customHeight="1" x14ac:dyDescent="0.3">
      <c r="A71" s="203"/>
      <c r="B71" s="204"/>
      <c r="C71" s="232" t="s">
        <v>566</v>
      </c>
      <c r="D71" s="206">
        <v>50</v>
      </c>
      <c r="E71" s="206"/>
      <c r="F71" s="205" t="s">
        <v>340</v>
      </c>
      <c r="G71" s="207"/>
    </row>
    <row r="72" spans="1:7" ht="19.5" customHeight="1" thickBot="1" x14ac:dyDescent="0.35">
      <c r="A72" s="213"/>
      <c r="B72" s="214"/>
      <c r="C72" s="233" t="s">
        <v>506</v>
      </c>
      <c r="D72" s="216">
        <v>97</v>
      </c>
      <c r="E72" s="216"/>
      <c r="F72" s="215" t="s">
        <v>503</v>
      </c>
      <c r="G72" s="217" t="s">
        <v>333</v>
      </c>
    </row>
    <row r="73" spans="1:7" ht="19.5" customHeight="1" thickBot="1" x14ac:dyDescent="0.35">
      <c r="A73" s="220"/>
      <c r="B73" s="234">
        <f>SUM(B69:B72)</f>
        <v>80</v>
      </c>
      <c r="C73" s="223"/>
      <c r="D73" s="165">
        <f>SUM(D70:D72)</f>
        <v>228</v>
      </c>
      <c r="E73" s="165">
        <f>SUM(E70:E72)</f>
        <v>0</v>
      </c>
      <c r="F73" s="223"/>
      <c r="G73" s="235"/>
    </row>
    <row r="74" spans="1:7" s="238" customFormat="1" ht="19.5" customHeight="1" thickBot="1" x14ac:dyDescent="0.35">
      <c r="A74" s="236"/>
      <c r="B74" s="181"/>
      <c r="C74" s="237"/>
      <c r="D74" s="404">
        <f>SUM(D73:E73)</f>
        <v>228</v>
      </c>
      <c r="E74" s="405"/>
      <c r="F74" s="237"/>
      <c r="G74" s="228"/>
    </row>
    <row r="75" spans="1:7" s="229" customFormat="1" ht="19.5" customHeight="1" x14ac:dyDescent="0.3">
      <c r="A75" s="225"/>
      <c r="B75" s="180"/>
      <c r="C75" s="227"/>
      <c r="D75" s="166"/>
      <c r="E75" s="166"/>
      <c r="F75" s="227"/>
      <c r="G75" s="178"/>
    </row>
    <row r="76" spans="1:7" s="229" customFormat="1" ht="19.5" customHeight="1" x14ac:dyDescent="0.3">
      <c r="A76" s="225"/>
      <c r="B76" s="180"/>
      <c r="C76" s="227"/>
      <c r="D76" s="166"/>
      <c r="E76" s="166"/>
      <c r="F76" s="227"/>
      <c r="G76" s="178"/>
    </row>
    <row r="77" spans="1:7" s="229" customFormat="1" ht="19.5" customHeight="1" x14ac:dyDescent="0.3">
      <c r="A77" s="225"/>
      <c r="B77" s="180"/>
      <c r="C77" s="227"/>
      <c r="D77" s="166"/>
      <c r="E77" s="166"/>
      <c r="F77" s="227"/>
      <c r="G77" s="178"/>
    </row>
    <row r="78" spans="1:7" s="229" customFormat="1" ht="19.5" customHeight="1" x14ac:dyDescent="0.3">
      <c r="A78" s="225"/>
      <c r="B78" s="180"/>
      <c r="C78" s="227"/>
      <c r="D78" s="166"/>
      <c r="E78" s="166"/>
      <c r="F78" s="227"/>
      <c r="G78" s="178"/>
    </row>
    <row r="79" spans="1:7" s="229" customFormat="1" ht="19.5" customHeight="1" x14ac:dyDescent="0.3">
      <c r="A79" s="225"/>
      <c r="B79" s="180"/>
      <c r="C79" s="227"/>
      <c r="D79" s="166"/>
      <c r="E79" s="166"/>
      <c r="F79" s="227"/>
      <c r="G79" s="178"/>
    </row>
    <row r="80" spans="1:7" s="229" customFormat="1" ht="19.5" customHeight="1" x14ac:dyDescent="0.3">
      <c r="A80" s="225"/>
      <c r="B80" s="180"/>
      <c r="C80" s="227"/>
      <c r="D80" s="166"/>
      <c r="E80" s="166"/>
      <c r="F80" s="227"/>
      <c r="G80" s="178"/>
    </row>
    <row r="81" spans="1:7" s="229" customFormat="1" ht="19.5" customHeight="1" x14ac:dyDescent="0.3">
      <c r="A81" s="225"/>
      <c r="B81" s="180"/>
      <c r="C81" s="227"/>
      <c r="D81" s="166"/>
      <c r="E81" s="166"/>
      <c r="F81" s="227"/>
      <c r="G81" s="178"/>
    </row>
    <row r="82" spans="1:7" s="229" customFormat="1" ht="19.5" customHeight="1" x14ac:dyDescent="0.3">
      <c r="A82" s="225"/>
      <c r="B82" s="180"/>
      <c r="C82" s="227"/>
      <c r="D82" s="166"/>
      <c r="E82" s="166"/>
      <c r="F82" s="227"/>
      <c r="G82" s="178"/>
    </row>
    <row r="83" spans="1:7" s="229" customFormat="1" ht="19.5" customHeight="1" x14ac:dyDescent="0.3">
      <c r="A83" s="225"/>
      <c r="B83" s="180"/>
      <c r="C83" s="227"/>
      <c r="D83" s="166"/>
      <c r="E83" s="166"/>
      <c r="F83" s="227"/>
      <c r="G83" s="178"/>
    </row>
    <row r="84" spans="1:7" s="229" customFormat="1" ht="19.5" customHeight="1" x14ac:dyDescent="0.3">
      <c r="A84" s="225"/>
      <c r="B84" s="180"/>
      <c r="C84" s="227"/>
      <c r="D84" s="166"/>
      <c r="E84" s="166"/>
      <c r="F84" s="227"/>
      <c r="G84" s="178"/>
    </row>
    <row r="85" spans="1:7" s="229" customFormat="1" ht="19.5" customHeight="1" x14ac:dyDescent="0.3">
      <c r="A85" s="225"/>
      <c r="B85" s="180"/>
      <c r="C85" s="227"/>
      <c r="D85" s="166"/>
      <c r="E85" s="166"/>
      <c r="F85" s="227"/>
      <c r="G85" s="178"/>
    </row>
    <row r="86" spans="1:7" s="229" customFormat="1" ht="19.5" customHeight="1" x14ac:dyDescent="0.3">
      <c r="A86" s="225"/>
      <c r="B86" s="180"/>
      <c r="C86" s="227"/>
      <c r="D86" s="166"/>
      <c r="E86" s="166"/>
      <c r="F86" s="227"/>
      <c r="G86" s="178"/>
    </row>
    <row r="87" spans="1:7" s="229" customFormat="1" ht="19.5" customHeight="1" x14ac:dyDescent="0.3">
      <c r="A87" s="225"/>
      <c r="B87" s="180"/>
      <c r="C87" s="227"/>
      <c r="D87" s="166"/>
      <c r="E87" s="166"/>
      <c r="F87" s="227"/>
      <c r="G87" s="178"/>
    </row>
    <row r="88" spans="1:7" s="229" customFormat="1" ht="19.5" customHeight="1" x14ac:dyDescent="0.3">
      <c r="A88" s="225"/>
      <c r="B88" s="180"/>
      <c r="C88" s="227"/>
      <c r="D88" s="166"/>
      <c r="E88" s="166"/>
      <c r="F88" s="227"/>
      <c r="G88" s="178"/>
    </row>
    <row r="89" spans="1:7" s="229" customFormat="1" ht="19.5" customHeight="1" x14ac:dyDescent="0.3">
      <c r="A89" s="225"/>
      <c r="B89" s="180"/>
      <c r="C89" s="227"/>
      <c r="D89" s="166"/>
      <c r="E89" s="166"/>
      <c r="F89" s="227"/>
      <c r="G89" s="178"/>
    </row>
    <row r="90" spans="1:7" s="229" customFormat="1" ht="19.5" customHeight="1" x14ac:dyDescent="0.3">
      <c r="A90" s="225"/>
      <c r="B90" s="180"/>
      <c r="C90" s="227"/>
      <c r="D90" s="166"/>
      <c r="E90" s="166"/>
      <c r="F90" s="227"/>
      <c r="G90" s="178"/>
    </row>
    <row r="91" spans="1:7" s="229" customFormat="1" ht="19.5" customHeight="1" x14ac:dyDescent="0.3">
      <c r="A91" s="225"/>
      <c r="B91" s="180"/>
      <c r="C91" s="227"/>
      <c r="D91" s="166"/>
      <c r="E91" s="166"/>
      <c r="F91" s="227"/>
      <c r="G91" s="178"/>
    </row>
    <row r="92" spans="1:7" s="229" customFormat="1" ht="19.5" customHeight="1" x14ac:dyDescent="0.3">
      <c r="A92" s="225"/>
      <c r="B92" s="180"/>
      <c r="C92" s="227"/>
      <c r="D92" s="166"/>
      <c r="E92" s="166"/>
      <c r="F92" s="227"/>
      <c r="G92" s="178"/>
    </row>
    <row r="93" spans="1:7" s="229" customFormat="1" ht="19.5" customHeight="1" x14ac:dyDescent="0.3">
      <c r="A93" s="225"/>
      <c r="B93" s="180"/>
      <c r="C93" s="227"/>
      <c r="D93" s="166"/>
      <c r="E93" s="166"/>
      <c r="F93" s="227"/>
      <c r="G93" s="178"/>
    </row>
    <row r="94" spans="1:7" ht="19.5" customHeight="1" x14ac:dyDescent="0.3">
      <c r="A94" s="411" t="s">
        <v>0</v>
      </c>
      <c r="B94" s="411"/>
      <c r="C94" s="411"/>
      <c r="D94" s="411"/>
      <c r="E94" s="411"/>
      <c r="F94" s="411"/>
      <c r="G94" s="411"/>
    </row>
    <row r="95" spans="1:7" ht="19.5" customHeight="1" x14ac:dyDescent="0.3">
      <c r="A95" s="411" t="s">
        <v>482</v>
      </c>
      <c r="B95" s="411"/>
      <c r="C95" s="411"/>
      <c r="D95" s="411"/>
      <c r="E95" s="411"/>
      <c r="F95" s="411"/>
      <c r="G95" s="411"/>
    </row>
    <row r="96" spans="1:7" ht="13.5" customHeight="1" thickBot="1" x14ac:dyDescent="0.35">
      <c r="A96" s="171"/>
      <c r="B96" s="194"/>
      <c r="C96" s="171"/>
      <c r="D96" s="162"/>
      <c r="E96" s="162"/>
      <c r="F96" s="195"/>
      <c r="G96" s="171"/>
    </row>
    <row r="97" spans="1:7" ht="34.5" customHeight="1" x14ac:dyDescent="0.3">
      <c r="A97" s="412" t="s">
        <v>2</v>
      </c>
      <c r="B97" s="412" t="s">
        <v>336</v>
      </c>
      <c r="C97" s="408" t="s">
        <v>3</v>
      </c>
      <c r="D97" s="415" t="s">
        <v>339</v>
      </c>
      <c r="E97" s="416"/>
      <c r="F97" s="408" t="s">
        <v>5</v>
      </c>
      <c r="G97" s="419" t="s">
        <v>6</v>
      </c>
    </row>
    <row r="98" spans="1:7" ht="34.5" customHeight="1" thickBot="1" x14ac:dyDescent="0.35">
      <c r="A98" s="413"/>
      <c r="B98" s="413"/>
      <c r="C98" s="409"/>
      <c r="D98" s="417"/>
      <c r="E98" s="418"/>
      <c r="F98" s="409"/>
      <c r="G98" s="420"/>
    </row>
    <row r="99" spans="1:7" ht="19.5" customHeight="1" thickBot="1" x14ac:dyDescent="0.35">
      <c r="A99" s="414"/>
      <c r="B99" s="414"/>
      <c r="C99" s="410"/>
      <c r="D99" s="163" t="s">
        <v>445</v>
      </c>
      <c r="E99" s="163" t="s">
        <v>446</v>
      </c>
      <c r="F99" s="410"/>
      <c r="G99" s="421"/>
    </row>
    <row r="100" spans="1:7" s="238" customFormat="1" ht="19.5" customHeight="1" x14ac:dyDescent="0.3">
      <c r="A100" s="196" t="s">
        <v>58</v>
      </c>
      <c r="B100" s="239"/>
      <c r="C100" s="240"/>
      <c r="D100" s="167"/>
      <c r="E100" s="167"/>
      <c r="F100" s="240"/>
      <c r="G100" s="159"/>
    </row>
    <row r="101" spans="1:7" ht="19.5" customHeight="1" x14ac:dyDescent="0.3">
      <c r="A101" s="230" t="s">
        <v>59</v>
      </c>
      <c r="B101" s="241"/>
      <c r="C101" s="173"/>
      <c r="D101" s="168"/>
      <c r="E101" s="168"/>
      <c r="F101" s="173"/>
      <c r="G101" s="159"/>
    </row>
    <row r="102" spans="1:7" ht="19.5" customHeight="1" x14ac:dyDescent="0.3">
      <c r="A102" s="198" t="s">
        <v>10</v>
      </c>
      <c r="B102" s="199">
        <v>125</v>
      </c>
      <c r="C102" s="242" t="s">
        <v>505</v>
      </c>
      <c r="D102" s="201">
        <v>100</v>
      </c>
      <c r="E102" s="201"/>
      <c r="F102" s="200" t="s">
        <v>498</v>
      </c>
      <c r="G102" s="202" t="s">
        <v>333</v>
      </c>
    </row>
    <row r="103" spans="1:7" ht="19.5" customHeight="1" x14ac:dyDescent="0.3">
      <c r="A103" s="203"/>
      <c r="B103" s="204"/>
      <c r="C103" s="184" t="s">
        <v>512</v>
      </c>
      <c r="D103" s="206">
        <v>100</v>
      </c>
      <c r="E103" s="206"/>
      <c r="F103" s="205" t="s">
        <v>500</v>
      </c>
      <c r="G103" s="207" t="s">
        <v>333</v>
      </c>
    </row>
    <row r="104" spans="1:7" ht="19.5" customHeight="1" x14ac:dyDescent="0.3">
      <c r="A104" s="203"/>
      <c r="B104" s="204"/>
      <c r="C104" s="184" t="s">
        <v>567</v>
      </c>
      <c r="D104" s="206">
        <v>39</v>
      </c>
      <c r="E104" s="206"/>
      <c r="F104" s="205" t="s">
        <v>568</v>
      </c>
      <c r="G104" s="207"/>
    </row>
    <row r="105" spans="1:7" ht="19.5" customHeight="1" x14ac:dyDescent="0.3">
      <c r="A105" s="203"/>
      <c r="B105" s="204"/>
      <c r="C105" s="184" t="s">
        <v>569</v>
      </c>
      <c r="D105" s="206">
        <v>112</v>
      </c>
      <c r="E105" s="206"/>
      <c r="F105" s="205" t="s">
        <v>570</v>
      </c>
      <c r="G105" s="207"/>
    </row>
    <row r="106" spans="1:7" ht="19.5" customHeight="1" thickBot="1" x14ac:dyDescent="0.35">
      <c r="A106" s="188"/>
      <c r="B106" s="210"/>
      <c r="C106" s="185" t="s">
        <v>501</v>
      </c>
      <c r="D106" s="192">
        <v>50</v>
      </c>
      <c r="E106" s="192"/>
      <c r="F106" s="211" t="s">
        <v>134</v>
      </c>
      <c r="G106" s="212"/>
    </row>
    <row r="107" spans="1:7" ht="19.5" customHeight="1" thickBot="1" x14ac:dyDescent="0.35">
      <c r="A107" s="177"/>
      <c r="B107" s="243">
        <f>SUM(B102:B102)</f>
        <v>125</v>
      </c>
      <c r="C107" s="223"/>
      <c r="D107" s="165">
        <f>SUM(D100:D106)</f>
        <v>401</v>
      </c>
      <c r="E107" s="165">
        <f>SUM(E100:E106)</f>
        <v>0</v>
      </c>
      <c r="F107" s="223"/>
      <c r="G107" s="161"/>
    </row>
    <row r="108" spans="1:7" ht="19.5" thickBot="1" x14ac:dyDescent="0.35">
      <c r="D108" s="406">
        <f>SUM(D107:E107)</f>
        <v>401</v>
      </c>
      <c r="E108" s="407"/>
      <c r="G108" s="178"/>
    </row>
    <row r="109" spans="1:7" ht="18.75" x14ac:dyDescent="0.3">
      <c r="G109" s="178"/>
    </row>
    <row r="110" spans="1:7" ht="18.75" x14ac:dyDescent="0.3">
      <c r="G110" s="178"/>
    </row>
    <row r="111" spans="1:7" ht="18.75" x14ac:dyDescent="0.3">
      <c r="G111" s="178"/>
    </row>
    <row r="112" spans="1:7" ht="18.75" x14ac:dyDescent="0.3">
      <c r="G112" s="178"/>
    </row>
    <row r="113" spans="7:7" ht="18.75" x14ac:dyDescent="0.3">
      <c r="G113" s="178"/>
    </row>
    <row r="114" spans="7:7" ht="18.75" x14ac:dyDescent="0.3">
      <c r="G114" s="178"/>
    </row>
    <row r="115" spans="7:7" ht="18.75" x14ac:dyDescent="0.3">
      <c r="G115" s="178"/>
    </row>
    <row r="116" spans="7:7" ht="18.75" x14ac:dyDescent="0.3">
      <c r="G116" s="178"/>
    </row>
    <row r="117" spans="7:7" ht="18.75" x14ac:dyDescent="0.3">
      <c r="G117" s="178"/>
    </row>
    <row r="118" spans="7:7" ht="18.75" x14ac:dyDescent="0.3">
      <c r="G118" s="178"/>
    </row>
    <row r="119" spans="7:7" ht="18.75" x14ac:dyDescent="0.3">
      <c r="G119" s="178"/>
    </row>
    <row r="120" spans="7:7" ht="18.75" x14ac:dyDescent="0.3">
      <c r="G120" s="178"/>
    </row>
    <row r="121" spans="7:7" ht="18.75" x14ac:dyDescent="0.3">
      <c r="G121" s="178"/>
    </row>
    <row r="122" spans="7:7" ht="18.75" x14ac:dyDescent="0.3">
      <c r="G122" s="178"/>
    </row>
    <row r="123" spans="7:7" ht="18.75" x14ac:dyDescent="0.3">
      <c r="G123" s="178"/>
    </row>
    <row r="124" spans="7:7" ht="18.75" x14ac:dyDescent="0.3">
      <c r="G124" s="178"/>
    </row>
    <row r="125" spans="7:7" ht="18.75" x14ac:dyDescent="0.3">
      <c r="G125" s="178"/>
    </row>
    <row r="126" spans="7:7" ht="18.75" x14ac:dyDescent="0.3">
      <c r="G126" s="178"/>
    </row>
    <row r="127" spans="7:7" ht="18.75" x14ac:dyDescent="0.3">
      <c r="G127" s="178"/>
    </row>
    <row r="128" spans="7:7" ht="18.75" x14ac:dyDescent="0.3"/>
    <row r="129" spans="7:7" ht="18.75" x14ac:dyDescent="0.3"/>
    <row r="130" spans="7:7" ht="19.5" thickBot="1" x14ac:dyDescent="0.35">
      <c r="G130" s="171"/>
    </row>
    <row r="131" spans="7:7" ht="18.75" x14ac:dyDescent="0.3">
      <c r="G131" s="408" t="s">
        <v>7</v>
      </c>
    </row>
    <row r="132" spans="7:7" ht="18.75" x14ac:dyDescent="0.3">
      <c r="G132" s="409"/>
    </row>
    <row r="133" spans="7:7" ht="19.5" thickBot="1" x14ac:dyDescent="0.35">
      <c r="G133" s="410"/>
    </row>
    <row r="134" spans="7:7" ht="19.5" thickBot="1" x14ac:dyDescent="0.35">
      <c r="G134" s="178"/>
    </row>
    <row r="135" spans="7:7" ht="18.75" x14ac:dyDescent="0.3">
      <c r="G135" s="158"/>
    </row>
    <row r="136" spans="7:7" ht="18.75" x14ac:dyDescent="0.3">
      <c r="G136" s="159"/>
    </row>
    <row r="137" spans="7:7" ht="18.75" x14ac:dyDescent="0.3">
      <c r="G137" s="170"/>
    </row>
    <row r="138" spans="7:7" ht="18.75" x14ac:dyDescent="0.3">
      <c r="G138" s="170"/>
    </row>
    <row r="139" spans="7:7" ht="18.75" x14ac:dyDescent="0.3">
      <c r="G139" s="159"/>
    </row>
    <row r="140" spans="7:7" ht="18.75" x14ac:dyDescent="0.3">
      <c r="G140" s="159"/>
    </row>
    <row r="141" spans="7:7" ht="18.75" x14ac:dyDescent="0.3">
      <c r="G141" s="159"/>
    </row>
    <row r="142" spans="7:7" ht="18.75" x14ac:dyDescent="0.3">
      <c r="G142" s="170"/>
    </row>
    <row r="143" spans="7:7" ht="18.75" x14ac:dyDescent="0.3">
      <c r="G143" s="170"/>
    </row>
    <row r="144" spans="7:7" ht="18.75" x14ac:dyDescent="0.3">
      <c r="G144" s="159"/>
    </row>
    <row r="145" spans="7:7" ht="18.75" x14ac:dyDescent="0.3">
      <c r="G145" s="159"/>
    </row>
    <row r="146" spans="7:7" ht="18.75" x14ac:dyDescent="0.3">
      <c r="G146" s="170"/>
    </row>
    <row r="147" spans="7:7" ht="19.5" thickBot="1" x14ac:dyDescent="0.35">
      <c r="G147" s="245"/>
    </row>
    <row r="148" spans="7:7" ht="19.5" thickBot="1" x14ac:dyDescent="0.35">
      <c r="G148" s="246"/>
    </row>
    <row r="149" spans="7:7" ht="18.75" x14ac:dyDescent="0.3"/>
    <row r="150" spans="7:7" ht="18.75" x14ac:dyDescent="0.3"/>
    <row r="151" spans="7:7" ht="18.75" x14ac:dyDescent="0.3"/>
    <row r="152" spans="7:7" ht="18.75" x14ac:dyDescent="0.3"/>
    <row r="153" spans="7:7" ht="18.75" x14ac:dyDescent="0.3"/>
    <row r="154" spans="7:7" ht="18.75" x14ac:dyDescent="0.3"/>
    <row r="155" spans="7:7" ht="18.75" x14ac:dyDescent="0.3"/>
    <row r="156" spans="7:7" ht="18.75" x14ac:dyDescent="0.3"/>
    <row r="157" spans="7:7" ht="18.75" x14ac:dyDescent="0.3"/>
    <row r="158" spans="7:7" ht="18.75" x14ac:dyDescent="0.3"/>
    <row r="159" spans="7:7" ht="18.75" x14ac:dyDescent="0.3"/>
    <row r="160" spans="7:7" ht="18.75" x14ac:dyDescent="0.3"/>
    <row r="161" ht="18.75" x14ac:dyDescent="0.3"/>
    <row r="162" ht="18.75" x14ac:dyDescent="0.3"/>
    <row r="163" ht="18.75" x14ac:dyDescent="0.3"/>
    <row r="164" ht="18.75" x14ac:dyDescent="0.3"/>
    <row r="165" ht="18.75" x14ac:dyDescent="0.3"/>
    <row r="166" ht="18.75" x14ac:dyDescent="0.3"/>
    <row r="167" ht="18.75" x14ac:dyDescent="0.3"/>
    <row r="168" ht="18.75" x14ac:dyDescent="0.3"/>
    <row r="169" ht="18.75" x14ac:dyDescent="0.3"/>
    <row r="170" ht="18.75" x14ac:dyDescent="0.3"/>
    <row r="171" ht="18.75" x14ac:dyDescent="0.3"/>
  </sheetData>
  <mergeCells count="36">
    <mergeCell ref="D52:E52"/>
    <mergeCell ref="A63:G63"/>
    <mergeCell ref="A64:G64"/>
    <mergeCell ref="A66:A68"/>
    <mergeCell ref="B66:B68"/>
    <mergeCell ref="C66:C68"/>
    <mergeCell ref="D66:E67"/>
    <mergeCell ref="F66:F68"/>
    <mergeCell ref="G66:G68"/>
    <mergeCell ref="A1:G1"/>
    <mergeCell ref="A2:G2"/>
    <mergeCell ref="A4:A6"/>
    <mergeCell ref="B4:B6"/>
    <mergeCell ref="C4:C6"/>
    <mergeCell ref="D4:E5"/>
    <mergeCell ref="F4:F6"/>
    <mergeCell ref="G4:G6"/>
    <mergeCell ref="A32:G32"/>
    <mergeCell ref="A33:G33"/>
    <mergeCell ref="A35:A37"/>
    <mergeCell ref="B35:B37"/>
    <mergeCell ref="C35:C37"/>
    <mergeCell ref="D35:E36"/>
    <mergeCell ref="F35:F37"/>
    <mergeCell ref="G35:G37"/>
    <mergeCell ref="D74:E74"/>
    <mergeCell ref="D108:E108"/>
    <mergeCell ref="G131:G133"/>
    <mergeCell ref="A94:G94"/>
    <mergeCell ref="A95:G95"/>
    <mergeCell ref="A97:A99"/>
    <mergeCell ref="B97:B99"/>
    <mergeCell ref="C97:C99"/>
    <mergeCell ref="D97:E98"/>
    <mergeCell ref="F97:F99"/>
    <mergeCell ref="G97:G99"/>
  </mergeCells>
  <printOptions horizontalCentered="1"/>
  <pageMargins left="0.23622047244094491" right="0.19685039370078741" top="1.0236220472440944" bottom="0.35433070866141736" header="0.31496062992125984" footer="0.31496062992125984"/>
  <pageSetup scale="8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opLeftCell="A55" zoomScale="98" zoomScaleNormal="98" workbookViewId="0">
      <selection activeCell="E16" sqref="E16"/>
    </sheetView>
  </sheetViews>
  <sheetFormatPr defaultRowHeight="18.75" x14ac:dyDescent="0.3"/>
  <cols>
    <col min="1" max="1" width="19" style="155" customWidth="1"/>
    <col min="2" max="2" width="48.125" style="155" customWidth="1"/>
    <col min="3" max="3" width="13.875" style="251" customWidth="1"/>
    <col min="4" max="4" width="5.875" style="247" customWidth="1"/>
    <col min="5" max="5" width="41.375" style="250" customWidth="1"/>
    <col min="6" max="6" width="5.25" style="247" customWidth="1"/>
    <col min="7" max="7" width="10.75" style="189" customWidth="1"/>
    <col min="8" max="16384" width="9" style="155"/>
  </cols>
  <sheetData>
    <row r="1" spans="1:7" x14ac:dyDescent="0.3">
      <c r="A1" s="424" t="s">
        <v>495</v>
      </c>
      <c r="B1" s="424"/>
      <c r="C1" s="424"/>
      <c r="D1" s="424"/>
      <c r="E1" s="424"/>
      <c r="F1" s="424"/>
      <c r="G1" s="424"/>
    </row>
    <row r="2" spans="1:7" x14ac:dyDescent="0.3">
      <c r="A2" s="160" t="s">
        <v>496</v>
      </c>
      <c r="E2" s="156"/>
    </row>
    <row r="3" spans="1:7" ht="12.75" customHeight="1" thickBot="1" x14ac:dyDescent="0.35">
      <c r="A3" s="160"/>
      <c r="E3" s="248"/>
    </row>
    <row r="4" spans="1:7" ht="21.75" customHeight="1" x14ac:dyDescent="0.3">
      <c r="A4" s="353" t="s">
        <v>139</v>
      </c>
      <c r="B4" s="353" t="s">
        <v>2</v>
      </c>
      <c r="C4" s="353" t="s">
        <v>4</v>
      </c>
      <c r="D4" s="428" t="s">
        <v>336</v>
      </c>
      <c r="E4" s="425" t="s">
        <v>3</v>
      </c>
      <c r="F4" s="428" t="s">
        <v>337</v>
      </c>
      <c r="G4" s="353" t="s">
        <v>335</v>
      </c>
    </row>
    <row r="5" spans="1:7" ht="21.75" customHeight="1" x14ac:dyDescent="0.3">
      <c r="A5" s="354"/>
      <c r="B5" s="354"/>
      <c r="C5" s="354"/>
      <c r="D5" s="429"/>
      <c r="E5" s="426"/>
      <c r="F5" s="429"/>
      <c r="G5" s="354"/>
    </row>
    <row r="6" spans="1:7" ht="19.5" thickBot="1" x14ac:dyDescent="0.35">
      <c r="A6" s="355"/>
      <c r="B6" s="355"/>
      <c r="C6" s="355"/>
      <c r="D6" s="430"/>
      <c r="E6" s="427"/>
      <c r="F6" s="430"/>
      <c r="G6" s="355"/>
    </row>
    <row r="7" spans="1:7" x14ac:dyDescent="0.3">
      <c r="A7" s="255" t="s">
        <v>8</v>
      </c>
      <c r="B7" s="256" t="s">
        <v>582</v>
      </c>
      <c r="C7" s="257" t="s">
        <v>252</v>
      </c>
      <c r="D7" s="182">
        <v>60</v>
      </c>
      <c r="E7" s="258" t="s">
        <v>606</v>
      </c>
      <c r="F7" s="182">
        <v>20</v>
      </c>
      <c r="G7" s="259" t="s">
        <v>23</v>
      </c>
    </row>
    <row r="8" spans="1:7" x14ac:dyDescent="0.3">
      <c r="A8" s="260" t="s">
        <v>143</v>
      </c>
      <c r="B8" s="261"/>
      <c r="C8" s="262"/>
      <c r="D8" s="183"/>
      <c r="E8" s="263" t="s">
        <v>507</v>
      </c>
      <c r="F8" s="183">
        <v>20</v>
      </c>
      <c r="G8" s="207" t="s">
        <v>23</v>
      </c>
    </row>
    <row r="9" spans="1:7" x14ac:dyDescent="0.3">
      <c r="A9" s="260" t="s">
        <v>145</v>
      </c>
      <c r="B9" s="261"/>
      <c r="C9" s="262"/>
      <c r="D9" s="183"/>
      <c r="E9" s="263" t="s">
        <v>607</v>
      </c>
      <c r="F9" s="183">
        <v>20</v>
      </c>
      <c r="G9" s="207" t="s">
        <v>23</v>
      </c>
    </row>
    <row r="10" spans="1:7" x14ac:dyDescent="0.3">
      <c r="A10" s="260" t="s">
        <v>147</v>
      </c>
      <c r="B10" s="203" t="s">
        <v>583</v>
      </c>
      <c r="C10" s="264"/>
      <c r="D10" s="265"/>
      <c r="E10" s="187"/>
      <c r="F10" s="183"/>
      <c r="G10" s="207"/>
    </row>
    <row r="11" spans="1:7" x14ac:dyDescent="0.3">
      <c r="A11" s="260" t="s">
        <v>149</v>
      </c>
      <c r="B11" s="203" t="s">
        <v>476</v>
      </c>
      <c r="C11" s="264"/>
      <c r="D11" s="265"/>
      <c r="E11" s="187"/>
      <c r="F11" s="183"/>
      <c r="G11" s="207"/>
    </row>
    <row r="12" spans="1:7" x14ac:dyDescent="0.3">
      <c r="A12" s="260"/>
      <c r="B12" s="203" t="s">
        <v>477</v>
      </c>
      <c r="C12" s="284" t="s">
        <v>255</v>
      </c>
      <c r="D12" s="265">
        <v>20</v>
      </c>
      <c r="E12" s="187" t="s">
        <v>508</v>
      </c>
      <c r="F12" s="183">
        <v>25</v>
      </c>
      <c r="G12" s="207" t="s">
        <v>23</v>
      </c>
    </row>
    <row r="13" spans="1:7" x14ac:dyDescent="0.3">
      <c r="A13" s="260"/>
      <c r="B13" s="203" t="s">
        <v>478</v>
      </c>
      <c r="C13" s="284" t="s">
        <v>257</v>
      </c>
      <c r="D13" s="265">
        <v>20</v>
      </c>
      <c r="E13" s="187" t="s">
        <v>509</v>
      </c>
      <c r="F13" s="183">
        <v>20</v>
      </c>
      <c r="G13" s="207" t="s">
        <v>23</v>
      </c>
    </row>
    <row r="14" spans="1:7" x14ac:dyDescent="0.3">
      <c r="A14" s="260"/>
      <c r="B14" s="203" t="s">
        <v>479</v>
      </c>
      <c r="C14" s="264" t="s">
        <v>8</v>
      </c>
      <c r="D14" s="265">
        <v>40</v>
      </c>
      <c r="E14" s="187" t="s">
        <v>510</v>
      </c>
      <c r="F14" s="183">
        <v>20</v>
      </c>
      <c r="G14" s="207" t="s">
        <v>23</v>
      </c>
    </row>
    <row r="15" spans="1:7" x14ac:dyDescent="0.3">
      <c r="A15" s="260"/>
      <c r="B15" s="203" t="s">
        <v>480</v>
      </c>
      <c r="C15" s="264" t="s">
        <v>8</v>
      </c>
      <c r="D15" s="265">
        <v>20</v>
      </c>
      <c r="E15" s="187" t="s">
        <v>511</v>
      </c>
      <c r="F15" s="183">
        <v>20</v>
      </c>
      <c r="G15" s="207" t="s">
        <v>23</v>
      </c>
    </row>
    <row r="16" spans="1:7" x14ac:dyDescent="0.3">
      <c r="A16" s="260"/>
      <c r="B16" s="203" t="s">
        <v>584</v>
      </c>
      <c r="C16" s="264" t="s">
        <v>8</v>
      </c>
      <c r="D16" s="265"/>
      <c r="E16" s="187" t="s">
        <v>552</v>
      </c>
      <c r="F16" s="183">
        <v>40</v>
      </c>
      <c r="G16" s="207" t="s">
        <v>23</v>
      </c>
    </row>
    <row r="17" spans="1:7" x14ac:dyDescent="0.3">
      <c r="A17" s="260"/>
      <c r="B17" s="207" t="s">
        <v>585</v>
      </c>
      <c r="C17" s="284" t="s">
        <v>517</v>
      </c>
      <c r="D17" s="265">
        <v>0</v>
      </c>
      <c r="E17" s="187"/>
      <c r="F17" s="183">
        <v>80</v>
      </c>
      <c r="G17" s="207" t="s">
        <v>518</v>
      </c>
    </row>
    <row r="18" spans="1:7" x14ac:dyDescent="0.3">
      <c r="A18" s="260"/>
      <c r="B18" s="203" t="s">
        <v>586</v>
      </c>
      <c r="C18" s="264" t="s">
        <v>252</v>
      </c>
      <c r="D18" s="265">
        <v>70</v>
      </c>
      <c r="E18" s="187"/>
      <c r="F18" s="183">
        <v>70</v>
      </c>
      <c r="G18" s="207" t="s">
        <v>82</v>
      </c>
    </row>
    <row r="19" spans="1:7" x14ac:dyDescent="0.3">
      <c r="A19" s="260"/>
      <c r="B19" s="203" t="s">
        <v>587</v>
      </c>
      <c r="C19" s="264" t="s">
        <v>392</v>
      </c>
      <c r="D19" s="265">
        <v>40</v>
      </c>
      <c r="E19" s="187"/>
      <c r="F19" s="183">
        <v>141</v>
      </c>
      <c r="G19" s="207" t="s">
        <v>82</v>
      </c>
    </row>
    <row r="20" spans="1:7" x14ac:dyDescent="0.3">
      <c r="A20" s="260"/>
      <c r="B20" s="203" t="s">
        <v>588</v>
      </c>
      <c r="C20" s="264" t="s">
        <v>8</v>
      </c>
      <c r="D20" s="265">
        <v>20</v>
      </c>
      <c r="E20" s="187"/>
      <c r="F20" s="183">
        <v>55</v>
      </c>
      <c r="G20" s="207" t="s">
        <v>82</v>
      </c>
    </row>
    <row r="21" spans="1:7" x14ac:dyDescent="0.3">
      <c r="A21" s="260"/>
      <c r="B21" s="203" t="s">
        <v>589</v>
      </c>
      <c r="C21" s="264" t="s">
        <v>8</v>
      </c>
      <c r="D21" s="265"/>
      <c r="E21" s="187"/>
      <c r="F21" s="183">
        <v>20</v>
      </c>
      <c r="G21" s="207" t="s">
        <v>82</v>
      </c>
    </row>
    <row r="22" spans="1:7" ht="15.75" customHeight="1" x14ac:dyDescent="0.3">
      <c r="A22" s="260"/>
      <c r="B22" s="266"/>
      <c r="C22" s="262" t="s">
        <v>522</v>
      </c>
      <c r="D22" s="265"/>
      <c r="E22" s="263" t="s">
        <v>523</v>
      </c>
      <c r="F22" s="268">
        <v>40</v>
      </c>
      <c r="G22" s="269" t="s">
        <v>307</v>
      </c>
    </row>
    <row r="23" spans="1:7" x14ac:dyDescent="0.3">
      <c r="A23" s="260"/>
      <c r="B23" s="266"/>
      <c r="C23" s="262" t="s">
        <v>522</v>
      </c>
      <c r="D23" s="265"/>
      <c r="E23" s="263" t="s">
        <v>524</v>
      </c>
      <c r="F23" s="268">
        <v>40</v>
      </c>
      <c r="G23" s="269" t="s">
        <v>307</v>
      </c>
    </row>
    <row r="24" spans="1:7" x14ac:dyDescent="0.3">
      <c r="A24" s="260"/>
      <c r="B24" s="266"/>
      <c r="C24" s="262" t="s">
        <v>522</v>
      </c>
      <c r="D24" s="265"/>
      <c r="E24" s="263" t="s">
        <v>525</v>
      </c>
      <c r="F24" s="268">
        <v>45</v>
      </c>
      <c r="G24" s="269" t="s">
        <v>307</v>
      </c>
    </row>
    <row r="25" spans="1:7" x14ac:dyDescent="0.3">
      <c r="A25" s="260"/>
      <c r="B25" s="266"/>
      <c r="C25" s="262" t="s">
        <v>522</v>
      </c>
      <c r="D25" s="265"/>
      <c r="E25" s="263" t="s">
        <v>526</v>
      </c>
      <c r="F25" s="268">
        <v>15</v>
      </c>
      <c r="G25" s="269" t="s">
        <v>307</v>
      </c>
    </row>
    <row r="26" spans="1:7" x14ac:dyDescent="0.3">
      <c r="A26" s="260"/>
      <c r="B26" s="266"/>
      <c r="C26" s="262" t="s">
        <v>522</v>
      </c>
      <c r="D26" s="265"/>
      <c r="E26" s="263" t="s">
        <v>527</v>
      </c>
      <c r="F26" s="268">
        <v>85</v>
      </c>
      <c r="G26" s="269" t="s">
        <v>307</v>
      </c>
    </row>
    <row r="27" spans="1:7" x14ac:dyDescent="0.3">
      <c r="A27" s="260"/>
      <c r="B27" s="266"/>
      <c r="C27" s="262" t="s">
        <v>522</v>
      </c>
      <c r="D27" s="265"/>
      <c r="E27" s="263" t="s">
        <v>528</v>
      </c>
      <c r="F27" s="268">
        <v>150</v>
      </c>
      <c r="G27" s="269" t="s">
        <v>307</v>
      </c>
    </row>
    <row r="28" spans="1:7" x14ac:dyDescent="0.3">
      <c r="A28" s="260"/>
      <c r="B28" s="266"/>
      <c r="C28" s="262" t="s">
        <v>522</v>
      </c>
      <c r="D28" s="265"/>
      <c r="E28" s="263" t="s">
        <v>529</v>
      </c>
      <c r="F28" s="268">
        <v>75</v>
      </c>
      <c r="G28" s="269" t="s">
        <v>307</v>
      </c>
    </row>
    <row r="29" spans="1:7" x14ac:dyDescent="0.3">
      <c r="A29" s="260"/>
      <c r="B29" s="266"/>
      <c r="C29" s="262" t="s">
        <v>522</v>
      </c>
      <c r="D29" s="265"/>
      <c r="E29" s="263" t="s">
        <v>530</v>
      </c>
      <c r="F29" s="268">
        <v>75</v>
      </c>
      <c r="G29" s="269" t="s">
        <v>307</v>
      </c>
    </row>
    <row r="30" spans="1:7" x14ac:dyDescent="0.3">
      <c r="A30" s="285"/>
      <c r="B30" s="286"/>
      <c r="C30" s="287" t="s">
        <v>522</v>
      </c>
      <c r="D30" s="288"/>
      <c r="E30" s="289" t="s">
        <v>531</v>
      </c>
      <c r="F30" s="290">
        <v>600</v>
      </c>
      <c r="G30" s="291" t="s">
        <v>307</v>
      </c>
    </row>
    <row r="31" spans="1:7" ht="19.5" thickBot="1" x14ac:dyDescent="0.35">
      <c r="A31" s="278"/>
      <c r="B31" s="300"/>
      <c r="C31" s="279" t="s">
        <v>522</v>
      </c>
      <c r="D31" s="301"/>
      <c r="E31" s="302" t="s">
        <v>532</v>
      </c>
      <c r="F31" s="303">
        <v>600</v>
      </c>
      <c r="G31" s="304" t="s">
        <v>307</v>
      </c>
    </row>
    <row r="32" spans="1:7" x14ac:dyDescent="0.3">
      <c r="A32" s="293"/>
      <c r="B32" s="294"/>
      <c r="C32" s="295" t="s">
        <v>522</v>
      </c>
      <c r="D32" s="296"/>
      <c r="E32" s="297" t="s">
        <v>533</v>
      </c>
      <c r="F32" s="298">
        <v>20</v>
      </c>
      <c r="G32" s="299" t="s">
        <v>307</v>
      </c>
    </row>
    <row r="33" spans="1:7" x14ac:dyDescent="0.3">
      <c r="A33" s="260"/>
      <c r="B33" s="266"/>
      <c r="C33" s="262" t="s">
        <v>522</v>
      </c>
      <c r="D33" s="265"/>
      <c r="E33" s="263" t="s">
        <v>534</v>
      </c>
      <c r="F33" s="268">
        <v>75</v>
      </c>
      <c r="G33" s="269" t="s">
        <v>307</v>
      </c>
    </row>
    <row r="34" spans="1:7" x14ac:dyDescent="0.3">
      <c r="A34" s="260"/>
      <c r="B34" s="266"/>
      <c r="C34" s="262" t="s">
        <v>522</v>
      </c>
      <c r="D34" s="265"/>
      <c r="E34" s="263" t="s">
        <v>535</v>
      </c>
      <c r="F34" s="268">
        <v>20</v>
      </c>
      <c r="G34" s="269" t="s">
        <v>307</v>
      </c>
    </row>
    <row r="35" spans="1:7" x14ac:dyDescent="0.3">
      <c r="A35" s="260"/>
      <c r="B35" s="266"/>
      <c r="C35" s="262" t="s">
        <v>522</v>
      </c>
      <c r="D35" s="265"/>
      <c r="E35" s="263" t="s">
        <v>536</v>
      </c>
      <c r="F35" s="268">
        <v>20</v>
      </c>
      <c r="G35" s="269" t="s">
        <v>307</v>
      </c>
    </row>
    <row r="36" spans="1:7" x14ac:dyDescent="0.3">
      <c r="A36" s="260"/>
      <c r="B36" s="266"/>
      <c r="C36" s="262" t="s">
        <v>522</v>
      </c>
      <c r="D36" s="265"/>
      <c r="E36" s="263" t="s">
        <v>537</v>
      </c>
      <c r="F36" s="268">
        <v>40</v>
      </c>
      <c r="G36" s="269" t="s">
        <v>307</v>
      </c>
    </row>
    <row r="37" spans="1:7" x14ac:dyDescent="0.3">
      <c r="A37" s="260"/>
      <c r="B37" s="266"/>
      <c r="C37" s="262" t="s">
        <v>522</v>
      </c>
      <c r="D37" s="265"/>
      <c r="E37" s="263" t="s">
        <v>538</v>
      </c>
      <c r="F37" s="268">
        <v>20</v>
      </c>
      <c r="G37" s="269" t="s">
        <v>307</v>
      </c>
    </row>
    <row r="38" spans="1:7" x14ac:dyDescent="0.3">
      <c r="A38" s="260"/>
      <c r="B38" s="266"/>
      <c r="C38" s="262" t="s">
        <v>522</v>
      </c>
      <c r="D38" s="265"/>
      <c r="E38" s="263" t="s">
        <v>539</v>
      </c>
      <c r="F38" s="268">
        <v>20</v>
      </c>
      <c r="G38" s="269" t="s">
        <v>307</v>
      </c>
    </row>
    <row r="39" spans="1:7" x14ac:dyDescent="0.3">
      <c r="A39" s="260"/>
      <c r="B39" s="266"/>
      <c r="C39" s="262" t="s">
        <v>522</v>
      </c>
      <c r="D39" s="265"/>
      <c r="E39" s="263" t="s">
        <v>540</v>
      </c>
      <c r="F39" s="268">
        <v>40</v>
      </c>
      <c r="G39" s="269" t="s">
        <v>307</v>
      </c>
    </row>
    <row r="40" spans="1:7" x14ac:dyDescent="0.3">
      <c r="A40" s="260"/>
      <c r="B40" s="266"/>
      <c r="C40" s="262" t="s">
        <v>522</v>
      </c>
      <c r="D40" s="265"/>
      <c r="E40" s="263" t="s">
        <v>541</v>
      </c>
      <c r="F40" s="268">
        <v>20</v>
      </c>
      <c r="G40" s="269" t="s">
        <v>307</v>
      </c>
    </row>
    <row r="41" spans="1:7" x14ac:dyDescent="0.3">
      <c r="A41" s="260"/>
      <c r="B41" s="270" t="s">
        <v>590</v>
      </c>
      <c r="C41" s="271" t="s">
        <v>392</v>
      </c>
      <c r="D41" s="265">
        <v>250</v>
      </c>
      <c r="E41" s="187"/>
      <c r="F41" s="183">
        <v>381</v>
      </c>
      <c r="G41" s="207" t="s">
        <v>152</v>
      </c>
    </row>
    <row r="42" spans="1:7" x14ac:dyDescent="0.3">
      <c r="A42" s="260"/>
      <c r="B42" s="266" t="s">
        <v>591</v>
      </c>
      <c r="C42" s="262" t="s">
        <v>542</v>
      </c>
      <c r="D42" s="265"/>
      <c r="E42" s="187"/>
      <c r="F42" s="183">
        <v>10</v>
      </c>
      <c r="G42" s="207" t="s">
        <v>183</v>
      </c>
    </row>
    <row r="43" spans="1:7" x14ac:dyDescent="0.3">
      <c r="A43" s="260"/>
      <c r="B43" s="272"/>
      <c r="C43" s="273" t="s">
        <v>543</v>
      </c>
      <c r="D43" s="265"/>
      <c r="E43" s="274" t="s">
        <v>610</v>
      </c>
      <c r="F43" s="183">
        <v>40</v>
      </c>
      <c r="G43" s="207" t="s">
        <v>295</v>
      </c>
    </row>
    <row r="44" spans="1:7" x14ac:dyDescent="0.3">
      <c r="A44" s="260"/>
      <c r="B44" s="272"/>
      <c r="C44" s="273"/>
      <c r="D44" s="265"/>
      <c r="E44" s="275" t="s">
        <v>609</v>
      </c>
      <c r="F44" s="183"/>
      <c r="G44" s="207"/>
    </row>
    <row r="45" spans="1:7" x14ac:dyDescent="0.3">
      <c r="A45" s="260"/>
      <c r="B45" s="267"/>
      <c r="C45" s="283" t="s">
        <v>544</v>
      </c>
      <c r="D45" s="265"/>
      <c r="E45" s="276" t="s">
        <v>608</v>
      </c>
      <c r="F45" s="277">
        <v>90</v>
      </c>
      <c r="G45" s="207" t="s">
        <v>345</v>
      </c>
    </row>
    <row r="46" spans="1:7" x14ac:dyDescent="0.3">
      <c r="A46" s="260"/>
      <c r="B46" s="261" t="s">
        <v>592</v>
      </c>
      <c r="C46" s="262" t="s">
        <v>474</v>
      </c>
      <c r="D46" s="265">
        <v>50</v>
      </c>
      <c r="E46" s="187"/>
      <c r="F46" s="183">
        <v>151</v>
      </c>
      <c r="G46" s="207" t="s">
        <v>97</v>
      </c>
    </row>
    <row r="47" spans="1:7" x14ac:dyDescent="0.3">
      <c r="A47" s="260"/>
      <c r="B47" s="261" t="s">
        <v>593</v>
      </c>
      <c r="C47" s="262" t="s">
        <v>474</v>
      </c>
      <c r="D47" s="265">
        <v>750</v>
      </c>
      <c r="E47" s="187"/>
      <c r="F47" s="183">
        <v>750</v>
      </c>
      <c r="G47" s="207" t="s">
        <v>97</v>
      </c>
    </row>
    <row r="48" spans="1:7" x14ac:dyDescent="0.3">
      <c r="A48" s="260"/>
      <c r="B48" s="261" t="s">
        <v>594</v>
      </c>
      <c r="C48" s="262" t="s">
        <v>474</v>
      </c>
      <c r="D48" s="265">
        <v>25</v>
      </c>
      <c r="E48" s="187"/>
      <c r="F48" s="183">
        <v>25</v>
      </c>
      <c r="G48" s="207" t="s">
        <v>97</v>
      </c>
    </row>
    <row r="49" spans="1:7" x14ac:dyDescent="0.3">
      <c r="A49" s="260"/>
      <c r="B49" s="203" t="s">
        <v>595</v>
      </c>
      <c r="C49" s="262" t="s">
        <v>474</v>
      </c>
      <c r="D49" s="265">
        <v>20</v>
      </c>
      <c r="E49" s="187"/>
      <c r="F49" s="183">
        <v>20</v>
      </c>
      <c r="G49" s="207" t="s">
        <v>97</v>
      </c>
    </row>
    <row r="50" spans="1:7" x14ac:dyDescent="0.3">
      <c r="A50" s="260"/>
      <c r="B50" s="203" t="s">
        <v>596</v>
      </c>
      <c r="C50" s="262" t="s">
        <v>474</v>
      </c>
      <c r="D50" s="183">
        <v>229</v>
      </c>
      <c r="E50" s="187"/>
      <c r="F50" s="183">
        <v>175</v>
      </c>
      <c r="G50" s="207" t="s">
        <v>97</v>
      </c>
    </row>
    <row r="51" spans="1:7" x14ac:dyDescent="0.3">
      <c r="A51" s="260"/>
      <c r="B51" s="203" t="s">
        <v>597</v>
      </c>
      <c r="C51" s="262" t="s">
        <v>474</v>
      </c>
      <c r="D51" s="183">
        <v>440</v>
      </c>
      <c r="E51" s="187"/>
      <c r="F51" s="183">
        <v>270</v>
      </c>
      <c r="G51" s="207" t="s">
        <v>97</v>
      </c>
    </row>
    <row r="52" spans="1:7" x14ac:dyDescent="0.3">
      <c r="A52" s="260"/>
      <c r="B52" s="203" t="s">
        <v>598</v>
      </c>
      <c r="C52" s="262" t="s">
        <v>474</v>
      </c>
      <c r="D52" s="183">
        <v>200</v>
      </c>
      <c r="E52" s="187"/>
      <c r="F52" s="183">
        <v>290</v>
      </c>
      <c r="G52" s="207" t="s">
        <v>97</v>
      </c>
    </row>
    <row r="53" spans="1:7" x14ac:dyDescent="0.3">
      <c r="A53" s="260"/>
      <c r="B53" s="203"/>
      <c r="C53" s="262" t="s">
        <v>474</v>
      </c>
      <c r="D53" s="183"/>
      <c r="E53" s="253" t="s">
        <v>102</v>
      </c>
      <c r="F53" s="183">
        <v>600</v>
      </c>
      <c r="G53" s="207" t="s">
        <v>97</v>
      </c>
    </row>
    <row r="54" spans="1:7" x14ac:dyDescent="0.3">
      <c r="A54" s="285"/>
      <c r="B54" s="188" t="s">
        <v>599</v>
      </c>
      <c r="C54" s="287" t="s">
        <v>474</v>
      </c>
      <c r="D54" s="186">
        <v>90</v>
      </c>
      <c r="E54" s="292"/>
      <c r="F54" s="186">
        <v>215</v>
      </c>
      <c r="G54" s="212" t="s">
        <v>97</v>
      </c>
    </row>
    <row r="55" spans="1:7" x14ac:dyDescent="0.3">
      <c r="A55" s="260"/>
      <c r="B55" s="203" t="s">
        <v>600</v>
      </c>
      <c r="C55" s="262" t="s">
        <v>474</v>
      </c>
      <c r="D55" s="183">
        <v>504</v>
      </c>
      <c r="E55" s="187"/>
      <c r="F55" s="183">
        <v>678</v>
      </c>
      <c r="G55" s="207" t="s">
        <v>97</v>
      </c>
    </row>
    <row r="56" spans="1:7" ht="19.5" thickBot="1" x14ac:dyDescent="0.35">
      <c r="A56" s="278"/>
      <c r="B56" s="213" t="s">
        <v>601</v>
      </c>
      <c r="C56" s="279" t="s">
        <v>474</v>
      </c>
      <c r="D56" s="280">
        <v>175</v>
      </c>
      <c r="E56" s="281"/>
      <c r="F56" s="280">
        <v>265</v>
      </c>
      <c r="G56" s="217" t="s">
        <v>97</v>
      </c>
    </row>
    <row r="57" spans="1:7" x14ac:dyDescent="0.3">
      <c r="A57" s="293"/>
      <c r="B57" s="198" t="s">
        <v>602</v>
      </c>
      <c r="C57" s="295" t="s">
        <v>474</v>
      </c>
      <c r="D57" s="305">
        <v>50</v>
      </c>
      <c r="E57" s="306"/>
      <c r="F57" s="305">
        <v>50</v>
      </c>
      <c r="G57" s="202" t="s">
        <v>97</v>
      </c>
    </row>
    <row r="58" spans="1:7" x14ac:dyDescent="0.3">
      <c r="A58" s="260"/>
      <c r="B58" s="203"/>
      <c r="C58" s="262" t="s">
        <v>474</v>
      </c>
      <c r="D58" s="183"/>
      <c r="E58" s="253" t="s">
        <v>611</v>
      </c>
      <c r="F58" s="277">
        <v>10</v>
      </c>
      <c r="G58" s="207" t="s">
        <v>97</v>
      </c>
    </row>
    <row r="59" spans="1:7" x14ac:dyDescent="0.3">
      <c r="A59" s="260"/>
      <c r="B59" s="203"/>
      <c r="C59" s="262" t="s">
        <v>474</v>
      </c>
      <c r="D59" s="183"/>
      <c r="E59" s="253" t="s">
        <v>612</v>
      </c>
      <c r="F59" s="277">
        <v>240</v>
      </c>
      <c r="G59" s="207" t="s">
        <v>97</v>
      </c>
    </row>
    <row r="60" spans="1:7" x14ac:dyDescent="0.3">
      <c r="A60" s="260"/>
      <c r="B60" s="263" t="s">
        <v>603</v>
      </c>
      <c r="C60" s="262" t="s">
        <v>276</v>
      </c>
      <c r="D60" s="183">
        <v>30</v>
      </c>
      <c r="E60" s="187"/>
      <c r="F60" s="183">
        <v>25</v>
      </c>
      <c r="G60" s="207" t="s">
        <v>545</v>
      </c>
    </row>
    <row r="61" spans="1:7" x14ac:dyDescent="0.3">
      <c r="A61" s="260"/>
      <c r="B61" s="203"/>
      <c r="C61" s="282" t="s">
        <v>468</v>
      </c>
      <c r="D61" s="183"/>
      <c r="E61" s="263" t="s">
        <v>613</v>
      </c>
      <c r="F61" s="277">
        <v>40</v>
      </c>
      <c r="G61" s="207" t="s">
        <v>546</v>
      </c>
    </row>
    <row r="62" spans="1:7" x14ac:dyDescent="0.3">
      <c r="A62" s="260"/>
      <c r="B62" s="203"/>
      <c r="C62" s="267" t="s">
        <v>474</v>
      </c>
      <c r="D62" s="277"/>
      <c r="E62" s="263" t="s">
        <v>614</v>
      </c>
      <c r="F62" s="277">
        <v>50</v>
      </c>
      <c r="G62" s="207" t="s">
        <v>546</v>
      </c>
    </row>
    <row r="63" spans="1:7" x14ac:dyDescent="0.3">
      <c r="A63" s="260"/>
      <c r="B63" s="203"/>
      <c r="C63" s="267" t="s">
        <v>310</v>
      </c>
      <c r="D63" s="277"/>
      <c r="E63" s="263" t="s">
        <v>615</v>
      </c>
      <c r="F63" s="277">
        <v>20</v>
      </c>
      <c r="G63" s="207" t="s">
        <v>546</v>
      </c>
    </row>
    <row r="64" spans="1:7" x14ac:dyDescent="0.3">
      <c r="A64" s="260"/>
      <c r="B64" s="263" t="s">
        <v>604</v>
      </c>
      <c r="C64" s="262" t="s">
        <v>472</v>
      </c>
      <c r="D64" s="183">
        <v>300</v>
      </c>
      <c r="E64" s="187"/>
      <c r="F64" s="183">
        <v>513</v>
      </c>
      <c r="G64" s="207" t="s">
        <v>16</v>
      </c>
    </row>
    <row r="65" spans="1:7" x14ac:dyDescent="0.3">
      <c r="A65" s="260"/>
      <c r="B65" s="263" t="s">
        <v>605</v>
      </c>
      <c r="C65" s="262" t="s">
        <v>471</v>
      </c>
      <c r="D65" s="183">
        <v>350</v>
      </c>
      <c r="E65" s="187"/>
      <c r="F65" s="183">
        <v>280</v>
      </c>
      <c r="G65" s="207" t="s">
        <v>16</v>
      </c>
    </row>
    <row r="66" spans="1:7" x14ac:dyDescent="0.3">
      <c r="A66" s="260"/>
      <c r="B66" s="203"/>
      <c r="C66" s="262" t="s">
        <v>547</v>
      </c>
      <c r="D66" s="277"/>
      <c r="E66" s="263" t="s">
        <v>616</v>
      </c>
      <c r="F66" s="277">
        <v>86</v>
      </c>
      <c r="G66" s="207" t="s">
        <v>16</v>
      </c>
    </row>
    <row r="67" spans="1:7" x14ac:dyDescent="0.3">
      <c r="A67" s="260"/>
      <c r="B67" s="261"/>
      <c r="C67" s="262" t="s">
        <v>550</v>
      </c>
      <c r="D67" s="183"/>
      <c r="E67" s="263" t="s">
        <v>549</v>
      </c>
      <c r="F67" s="183">
        <v>20</v>
      </c>
      <c r="G67" s="207" t="s">
        <v>23</v>
      </c>
    </row>
    <row r="68" spans="1:7" x14ac:dyDescent="0.3">
      <c r="A68" s="260"/>
      <c r="B68" s="203"/>
      <c r="C68" s="262" t="s">
        <v>571</v>
      </c>
      <c r="D68" s="183"/>
      <c r="E68" s="187" t="s">
        <v>617</v>
      </c>
      <c r="F68" s="183">
        <v>12</v>
      </c>
      <c r="G68" s="207" t="s">
        <v>448</v>
      </c>
    </row>
    <row r="69" spans="1:7" x14ac:dyDescent="0.3">
      <c r="A69" s="260"/>
      <c r="B69" s="203"/>
      <c r="C69" s="262" t="s">
        <v>572</v>
      </c>
      <c r="D69" s="183"/>
      <c r="E69" s="187" t="s">
        <v>618</v>
      </c>
      <c r="F69" s="183">
        <v>20</v>
      </c>
      <c r="G69" s="207" t="s">
        <v>448</v>
      </c>
    </row>
    <row r="70" spans="1:7" ht="19.5" thickBot="1" x14ac:dyDescent="0.35">
      <c r="A70" s="278"/>
      <c r="B70" s="213"/>
      <c r="C70" s="279" t="s">
        <v>551</v>
      </c>
      <c r="D70" s="280"/>
      <c r="E70" s="281" t="s">
        <v>619</v>
      </c>
      <c r="F70" s="280">
        <v>85</v>
      </c>
      <c r="G70" s="217" t="s">
        <v>448</v>
      </c>
    </row>
    <row r="71" spans="1:7" ht="19.5" thickBot="1" x14ac:dyDescent="0.35">
      <c r="A71" s="176"/>
      <c r="B71" s="176"/>
      <c r="C71" s="252"/>
      <c r="D71" s="254">
        <f>SUM(D7:D69)</f>
        <v>3753</v>
      </c>
      <c r="E71" s="249"/>
      <c r="F71" s="254">
        <f>SUM(F7:F70)</f>
        <v>7962</v>
      </c>
      <c r="G71" s="190"/>
    </row>
    <row r="98" spans="1:7" s="175" customFormat="1" x14ac:dyDescent="0.3">
      <c r="A98" s="155"/>
      <c r="B98" s="155"/>
      <c r="C98" s="251"/>
      <c r="D98" s="247"/>
      <c r="E98" s="250"/>
      <c r="F98" s="247"/>
      <c r="G98" s="189"/>
    </row>
    <row r="113" spans="2:2" x14ac:dyDescent="0.3">
      <c r="B113" s="172"/>
    </row>
    <row r="114" spans="2:2" x14ac:dyDescent="0.3">
      <c r="B114" s="172"/>
    </row>
    <row r="115" spans="2:2" x14ac:dyDescent="0.3">
      <c r="B115" s="172"/>
    </row>
    <row r="116" spans="2:2" x14ac:dyDescent="0.3">
      <c r="B116" s="172"/>
    </row>
    <row r="117" spans="2:2" x14ac:dyDescent="0.3">
      <c r="B117" s="172"/>
    </row>
    <row r="118" spans="2:2" x14ac:dyDescent="0.3">
      <c r="B118" s="172"/>
    </row>
    <row r="175" spans="1:7" s="156" customFormat="1" ht="23.25" customHeight="1" x14ac:dyDescent="0.3">
      <c r="A175" s="155"/>
      <c r="B175" s="155"/>
      <c r="C175" s="251"/>
      <c r="D175" s="247"/>
      <c r="E175" s="250"/>
      <c r="F175" s="247"/>
      <c r="G175" s="189"/>
    </row>
  </sheetData>
  <mergeCells count="8">
    <mergeCell ref="A1:G1"/>
    <mergeCell ref="G4:G6"/>
    <mergeCell ref="A4:A6"/>
    <mergeCell ref="B4:B6"/>
    <mergeCell ref="E4:E6"/>
    <mergeCell ref="F4:F6"/>
    <mergeCell ref="D4:D6"/>
    <mergeCell ref="C4:C6"/>
  </mergeCells>
  <printOptions horizontalCentered="1"/>
  <pageMargins left="0.35433070866141736" right="0.35433070866141736" top="0.98425196850393704" bottom="0.53" header="0.31496062992125984" footer="0.47"/>
  <pageSetup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3</vt:i4>
      </vt:variant>
    </vt:vector>
  </HeadingPairs>
  <TitlesOfParts>
    <vt:vector size="10" baseType="lpstr">
      <vt:lpstr>ผลการดำเนินงานปี 60</vt:lpstr>
      <vt:lpstr>ผลการดำเนินงานปี 61</vt:lpstr>
      <vt:lpstr>ผลการดำเนินงานปี 61 (นอกระบบ)</vt:lpstr>
      <vt:lpstr>ผลการดำเนินงานปี 62</vt:lpstr>
      <vt:lpstr>นอกระบบ 62</vt:lpstr>
      <vt:lpstr>ผลการดำเนินงานปี63</vt:lpstr>
      <vt:lpstr>ผลการดำเนินงานปี 63(นอกระบบ)</vt:lpstr>
      <vt:lpstr>'นอกระบบ 62'!Print_Titles</vt:lpstr>
      <vt:lpstr>'ผลการดำเนินงานปี 61 (นอกระบบ)'!Print_Titles</vt:lpstr>
      <vt:lpstr>'ผลการดำเนินงานปี 63(นอกระบบ)'!Print_Titles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2020-09-08T09:16:00Z</cp:lastPrinted>
  <dcterms:created xsi:type="dcterms:W3CDTF">2019-07-02T08:47:40Z</dcterms:created>
  <dcterms:modified xsi:type="dcterms:W3CDTF">2020-11-27T08:05:36Z</dcterms:modified>
</cp:coreProperties>
</file>