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hk15\Desktop\แผน ผล ลงเว๊ป\"/>
    </mc:Choice>
  </mc:AlternateContent>
  <xr:revisionPtr revIDLastSave="0" documentId="8_{5BC5DFEF-B929-409E-AE6F-7BCB5C3E1B20}" xr6:coauthVersionLast="46" xr6:coauthVersionMax="46" xr10:uidLastSave="{00000000-0000-0000-0000-000000000000}"/>
  <bookViews>
    <workbookView xWindow="-108" yWindow="-108" windowWidth="15576" windowHeight="11280" xr2:uid="{ABD071B1-5062-4D58-872A-6A41716F7D08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" l="1"/>
  <c r="A26" i="1"/>
  <c r="B25" i="1"/>
  <c r="A25" i="1"/>
  <c r="B24" i="1"/>
  <c r="A24" i="1"/>
  <c r="B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B5" i="1"/>
  <c r="B4" i="1"/>
</calcChain>
</file>

<file path=xl/sharedStrings.xml><?xml version="1.0" encoding="utf-8"?>
<sst xmlns="http://schemas.openxmlformats.org/spreadsheetml/2006/main" count="10" uniqueCount="10">
  <si>
    <t xml:space="preserve">ผลการปฎิบัติงานประจำปีงบประมาณ พ.ศ.2564 </t>
  </si>
  <si>
    <t>สำนักงานพัฒนาฝีมือแรงงานมุกดาหาร (ข้อมูล ณ วันที่ 3 มีนาคม 2564)</t>
  </si>
  <si>
    <t>ผลผลิต/โครงการ/ กิจกรรม/รายการ</t>
  </si>
  <si>
    <t>เป้าหมาย</t>
  </si>
  <si>
    <t>ผลการดำเนินงาน (คน)</t>
  </si>
  <si>
    <t>ร้อยละ</t>
  </si>
  <si>
    <t>รวมทั้งสิ้น</t>
  </si>
  <si>
    <t>กรมดำเนินการเอง</t>
  </si>
  <si>
    <t>ส่งเสริมสถานประกอบกิจการดำเนินการ</t>
  </si>
  <si>
    <t>9. โครงการรับรองความรู้ความสามารถ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</si>
</sst>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scheme val="minor"/>
    </font>
    <font>
      <b/>
      <sz val="18"/>
      <color theme="1"/>
      <name val="Angsana New"/>
      <family val="1"/>
    </font>
    <font>
      <b/>
      <sz val="16"/>
      <color theme="1"/>
      <name val="Angsana New"/>
      <family val="1"/>
    </font>
    <font>
      <b/>
      <sz val="16"/>
      <color rgb="FFC00000"/>
      <name val="Angsana New"/>
      <family val="1"/>
    </font>
    <font>
      <b/>
      <sz val="16"/>
      <name val="Angsana New"/>
      <family val="1"/>
    </font>
    <font>
      <sz val="16"/>
      <name val="Angsana New"/>
      <family val="1"/>
    </font>
    <font>
      <sz val="16"/>
      <color theme="1"/>
      <name val="Angsana New"/>
      <family val="1"/>
    </font>
    <font>
      <sz val="18"/>
      <color theme="1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 wrapText="1"/>
    </xf>
    <xf numFmtId="2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 shrinkToFit="1"/>
    </xf>
    <xf numFmtId="3" fontId="2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 shrinkToFit="1"/>
    </xf>
    <xf numFmtId="3" fontId="6" fillId="0" borderId="2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 shrinkToFit="1"/>
    </xf>
    <xf numFmtId="0" fontId="6" fillId="0" borderId="2" xfId="0" applyFont="1" applyBorder="1" applyAlignment="1">
      <alignment vertical="center" wrapText="1" shrinkToFit="1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.&#3648;&#3629;&#3585;&#3626;&#3634;&#3619;&#3611;&#3619;&#3632;&#3594;&#3640;&#3617;%20&#3585;&#3619;&#3617;&#3585;&#3634;&#3619;&#3592;&#3633;&#3591;&#3627;&#3623;&#3633;&#3604;%20pi%201&#3617;&#3637;&#3588;.64%20-%20&#3649;&#3612;&#36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รายงานผลฝ่ายการเงิน"/>
      <sheetName val="2ใช้ประชุมหนงส่วน ข้อมูลณ19กพ64"/>
      <sheetName val="3.แยกฝ่าย1มีค64"/>
      <sheetName val="ติดบอร์ท30มิย63"/>
      <sheetName val="25มค.64 (2)"/>
      <sheetName val="แผน เผยแพร่64"/>
      <sheetName val="ผล เผยแพร่64ณ 3 มีค64"/>
    </sheetNames>
    <sheetDataSet>
      <sheetData sheetId="0"/>
      <sheetData sheetId="1"/>
      <sheetData sheetId="2">
        <row r="6">
          <cell r="B6">
            <v>2990</v>
          </cell>
        </row>
        <row r="7">
          <cell r="B7">
            <v>2090</v>
          </cell>
        </row>
        <row r="8">
          <cell r="B8">
            <v>900</v>
          </cell>
        </row>
        <row r="9">
          <cell r="A9" t="str">
            <v>1.  โครงการเพิ่มประสิทธิภาพ/ผลิตภาพ</v>
          </cell>
          <cell r="B9">
            <v>90</v>
          </cell>
        </row>
        <row r="10">
          <cell r="A10" t="str">
            <v>2. โครงการเพิ่มทักษะกำลังแรงงานในพื้นที่เขตเศรษฐกิจพิเศษ</v>
          </cell>
          <cell r="B10">
            <v>1140</v>
          </cell>
        </row>
        <row r="11">
          <cell r="A11" t="str">
            <v xml:space="preserve">       -  ฝึกยกระดับฝีมือ</v>
          </cell>
          <cell r="B11">
            <v>1140</v>
          </cell>
        </row>
        <row r="12">
          <cell r="A12" t="str">
            <v xml:space="preserve">3. ผลผลิตพัฒนา/ขับเคลื่อนความร่วมมือเครือข่ายและส่งเสริมการพัฒนาฝีมือแรงงาน </v>
          </cell>
          <cell r="B12">
            <v>900</v>
          </cell>
        </row>
        <row r="13">
          <cell r="A13" t="str">
            <v>4. โครงการยกระดับเพื่อเพิ่มศักยภาพฝีมือและสมรรถนะแรงงาน</v>
          </cell>
          <cell r="B13">
            <v>20</v>
          </cell>
        </row>
        <row r="14">
          <cell r="A14" t="str">
            <v xml:space="preserve">       -  ฝึกเตรียมเข้าทำงาน </v>
          </cell>
          <cell r="B14">
            <v>20</v>
          </cell>
        </row>
        <row r="15">
          <cell r="A15" t="str">
            <v>5. โครงการยกระดับแรงงานไทยให้ได้มาตรฐานฝีมือแรงงานเพื่อรองรับการแข่งขัน</v>
          </cell>
          <cell r="B15">
            <v>520</v>
          </cell>
        </row>
        <row r="16">
          <cell r="A16" t="str">
            <v xml:space="preserve">    5.1)  กิจกรรม  ทดสอบมาตรฐานฝีมือแรงงานแห่งชาติ</v>
          </cell>
          <cell r="B16">
            <v>500</v>
          </cell>
        </row>
        <row r="17">
          <cell r="A17" t="str">
            <v xml:space="preserve">    5.2)  กิจกรรม  พัฒนาศักยภาพแรงงานเพื่อรองรับการจ่ายค่าจ้างตามมาตรฐานฝีมือ </v>
          </cell>
          <cell r="B17">
            <v>20</v>
          </cell>
        </row>
        <row r="18">
          <cell r="A18" t="str">
            <v xml:space="preserve">6. โครงการฝึกอบรมแรงงานกลุ่มเป้าหมายเฉพาะเพื่อเพิ่มโอกาสในการประกอบอาชีพ </v>
          </cell>
          <cell r="B18">
            <v>120</v>
          </cell>
        </row>
        <row r="19">
          <cell r="A19" t="str">
            <v xml:space="preserve">   6.1) กิจกรรม ฝึกอบรมแรงงานกลุ่มเป้าหมายเฉพาะเพื่อเพิ่มโอกาสในการประกอบอาชีพ </v>
          </cell>
          <cell r="B19">
            <v>100</v>
          </cell>
        </row>
        <row r="20">
          <cell r="A20" t="str">
            <v xml:space="preserve">   6.2) กิจกรรม เพิ่มทักษะด้านอาชีพแก่เด็กนักเรียนครอบครัวยากจนที่ไม่ได้เรียนต่อหลังจบการศึกษาภาคบังคับ</v>
          </cell>
          <cell r="C20">
            <v>20</v>
          </cell>
        </row>
        <row r="21">
          <cell r="A21" t="str">
            <v xml:space="preserve">7. โครงการเสริมสมรรถนะแรงงานด้านเทคโนโลยีรองรับการทำงานในศตวรรษที่ 21 </v>
          </cell>
          <cell r="B21">
            <v>100</v>
          </cell>
        </row>
        <row r="22">
          <cell r="A22" t="str">
            <v xml:space="preserve">    กิจกรรม เสริมสมรรถนะแรงงานด้านเทคโนโลยีรองรับการทำงานในศตวรรษที่ 21 </v>
          </cell>
        </row>
        <row r="23">
          <cell r="A23" t="str">
            <v xml:space="preserve">8. โครงการฝึกอบรมแรงงานผู้สูงอายุเพื่อเพิ่มโอกาสในการประกอบอาชีพ </v>
          </cell>
          <cell r="B23">
            <v>100</v>
          </cell>
        </row>
        <row r="24">
          <cell r="A24" t="str">
            <v xml:space="preserve">    กิจกรรม ฝึกอบรมแรงงานผู้สูงอายุเพื่อเพิ่มโอกาสในการประกอบอาชีพ </v>
          </cell>
          <cell r="B24">
            <v>100</v>
          </cell>
        </row>
        <row r="29">
          <cell r="B29">
            <v>50</v>
          </cell>
        </row>
        <row r="30">
          <cell r="A30" t="str">
            <v xml:space="preserve"> - สาขาช่างไฟฟ้าภายในอาคาร</v>
          </cell>
          <cell r="B30">
            <v>20</v>
          </cell>
        </row>
        <row r="31">
          <cell r="A31" t="str">
            <v xml:space="preserve"> - สาขาช่างปรับอากาศ</v>
          </cell>
          <cell r="B31">
            <v>20</v>
          </cell>
        </row>
        <row r="32">
          <cell r="A32" t="str">
            <v xml:space="preserve"> - สาขาช่างเชื่อม</v>
          </cell>
          <cell r="B32">
            <v>10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6CBD2-AEDD-4E8D-AFA5-849A1F38BBA4}">
  <dimension ref="A1:E27"/>
  <sheetViews>
    <sheetView tabSelected="1" workbookViewId="0">
      <selection sqref="A1:D1"/>
    </sheetView>
  </sheetViews>
  <sheetFormatPr defaultRowHeight="25.8" customHeight="1" x14ac:dyDescent="0.25"/>
  <cols>
    <col min="1" max="1" width="44" customWidth="1"/>
    <col min="3" max="3" width="11.5" customWidth="1"/>
    <col min="4" max="4" width="12.796875" customWidth="1"/>
  </cols>
  <sheetData>
    <row r="1" spans="1:5" s="20" customFormat="1" ht="25.8" customHeight="1" x14ac:dyDescent="0.65">
      <c r="A1" s="1" t="s">
        <v>0</v>
      </c>
      <c r="B1" s="1"/>
      <c r="C1" s="1"/>
      <c r="D1" s="1"/>
      <c r="E1" s="19"/>
    </row>
    <row r="2" spans="1:5" s="20" customFormat="1" ht="25.8" customHeight="1" x14ac:dyDescent="0.65">
      <c r="A2" s="2" t="s">
        <v>1</v>
      </c>
      <c r="B2" s="2"/>
      <c r="C2" s="2"/>
      <c r="D2" s="2"/>
      <c r="E2" s="19"/>
    </row>
    <row r="3" spans="1:5" s="20" customFormat="1" ht="46.8" customHeight="1" x14ac:dyDescent="0.65">
      <c r="A3" s="3" t="s">
        <v>2</v>
      </c>
      <c r="B3" s="3" t="s">
        <v>3</v>
      </c>
      <c r="C3" s="3" t="s">
        <v>4</v>
      </c>
      <c r="D3" s="3" t="s">
        <v>5</v>
      </c>
    </row>
    <row r="4" spans="1:5" s="20" customFormat="1" ht="25.8" customHeight="1" x14ac:dyDescent="0.65">
      <c r="A4" s="4" t="s">
        <v>6</v>
      </c>
      <c r="B4" s="5">
        <f>'[1]3.แยกฝ่าย1มีค64'!B6</f>
        <v>2990</v>
      </c>
      <c r="C4" s="6">
        <v>1766</v>
      </c>
      <c r="D4" s="7">
        <v>59.06</v>
      </c>
    </row>
    <row r="5" spans="1:5" s="20" customFormat="1" ht="25.8" customHeight="1" x14ac:dyDescent="0.65">
      <c r="A5" s="4" t="s">
        <v>7</v>
      </c>
      <c r="B5" s="5">
        <f>'[1]3.แยกฝ่าย1มีค64'!B7</f>
        <v>2090</v>
      </c>
      <c r="C5" s="6">
        <v>1200</v>
      </c>
      <c r="D5" s="7">
        <v>57.42</v>
      </c>
    </row>
    <row r="6" spans="1:5" s="20" customFormat="1" ht="25.8" customHeight="1" x14ac:dyDescent="0.65">
      <c r="A6" s="4" t="s">
        <v>8</v>
      </c>
      <c r="B6" s="5">
        <f>'[1]3.แยกฝ่าย1มีค64'!B8</f>
        <v>900</v>
      </c>
      <c r="C6" s="8">
        <v>566</v>
      </c>
      <c r="D6" s="7">
        <v>62.89</v>
      </c>
    </row>
    <row r="7" spans="1:5" s="20" customFormat="1" ht="25.8" customHeight="1" x14ac:dyDescent="0.65">
      <c r="A7" s="9" t="str">
        <f>'[1]3.แยกฝ่าย1มีค64'!A9</f>
        <v>1.  โครงการเพิ่มประสิทธิภาพ/ผลิตภาพ</v>
      </c>
      <c r="B7" s="10">
        <f>'[1]3.แยกฝ่าย1มีค64'!B9</f>
        <v>90</v>
      </c>
      <c r="C7" s="11">
        <v>69</v>
      </c>
      <c r="D7" s="12">
        <v>76.67</v>
      </c>
    </row>
    <row r="8" spans="1:5" s="20" customFormat="1" ht="25.8" customHeight="1" x14ac:dyDescent="0.65">
      <c r="A8" s="9" t="str">
        <f>'[1]3.แยกฝ่าย1มีค64'!A10</f>
        <v>2. โครงการเพิ่มทักษะกำลังแรงงานในพื้นที่เขตเศรษฐกิจพิเศษ</v>
      </c>
      <c r="B8" s="10">
        <f>'[1]3.แยกฝ่าย1มีค64'!B10</f>
        <v>1140</v>
      </c>
      <c r="C8" s="11">
        <v>685</v>
      </c>
      <c r="D8" s="12">
        <v>60.09</v>
      </c>
    </row>
    <row r="9" spans="1:5" s="20" customFormat="1" ht="25.8" customHeight="1" x14ac:dyDescent="0.65">
      <c r="A9" s="13" t="str">
        <f>'[1]3.แยกฝ่าย1มีค64'!A11</f>
        <v xml:space="preserve">       -  ฝึกยกระดับฝีมือ</v>
      </c>
      <c r="B9" s="14">
        <f>'[1]3.แยกฝ่าย1มีค64'!B11</f>
        <v>1140</v>
      </c>
      <c r="C9" s="15">
        <v>685</v>
      </c>
      <c r="D9" s="16">
        <v>60.09</v>
      </c>
    </row>
    <row r="10" spans="1:5" s="20" customFormat="1" ht="25.8" customHeight="1" x14ac:dyDescent="0.65">
      <c r="A10" s="17" t="str">
        <f>'[1]3.แยกฝ่าย1มีค64'!A12:A12</f>
        <v xml:space="preserve">3. ผลผลิตพัฒนา/ขับเคลื่อนความร่วมมือเครือข่ายและส่งเสริมการพัฒนาฝีมือแรงงาน </v>
      </c>
      <c r="B10" s="10">
        <f>'[1]3.แยกฝ่าย1มีค64'!B12</f>
        <v>900</v>
      </c>
      <c r="C10" s="11">
        <v>566</v>
      </c>
      <c r="D10" s="12">
        <v>62.89</v>
      </c>
    </row>
    <row r="11" spans="1:5" s="20" customFormat="1" ht="25.8" customHeight="1" x14ac:dyDescent="0.65">
      <c r="A11" s="17" t="str">
        <f>'[1]3.แยกฝ่าย1มีค64'!A13</f>
        <v>4. โครงการยกระดับเพื่อเพิ่มศักยภาพฝีมือและสมรรถนะแรงงาน</v>
      </c>
      <c r="B11" s="10">
        <f>'[1]3.แยกฝ่าย1มีค64'!B13</f>
        <v>20</v>
      </c>
      <c r="C11" s="11">
        <v>25</v>
      </c>
      <c r="D11" s="12">
        <v>125</v>
      </c>
    </row>
    <row r="12" spans="1:5" s="20" customFormat="1" ht="25.8" customHeight="1" x14ac:dyDescent="0.65">
      <c r="A12" s="18" t="str">
        <f>'[1]3.แยกฝ่าย1มีค64'!A14</f>
        <v xml:space="preserve">       -  ฝึกเตรียมเข้าทำงาน </v>
      </c>
      <c r="B12" s="14">
        <f>'[1]3.แยกฝ่าย1มีค64'!B14</f>
        <v>20</v>
      </c>
      <c r="C12" s="15">
        <v>25</v>
      </c>
      <c r="D12" s="16">
        <v>125</v>
      </c>
    </row>
    <row r="13" spans="1:5" s="20" customFormat="1" ht="25.8" customHeight="1" x14ac:dyDescent="0.65">
      <c r="A13" s="17" t="str">
        <f>'[1]3.แยกฝ่าย1มีค64'!A15</f>
        <v>5. โครงการยกระดับแรงงานไทยให้ได้มาตรฐานฝีมือแรงงานเพื่อรองรับการแข่งขัน</v>
      </c>
      <c r="B13" s="10">
        <f>'[1]3.แยกฝ่าย1มีค64'!B15</f>
        <v>520</v>
      </c>
      <c r="C13" s="11">
        <v>296</v>
      </c>
      <c r="D13" s="12">
        <v>59.2</v>
      </c>
    </row>
    <row r="14" spans="1:5" s="21" customFormat="1" ht="25.8" customHeight="1" x14ac:dyDescent="0.25">
      <c r="A14" s="18" t="str">
        <f>'[1]3.แยกฝ่าย1มีค64'!A16</f>
        <v xml:space="preserve">    5.1)  กิจกรรม  ทดสอบมาตรฐานฝีมือแรงงานแห่งชาติ</v>
      </c>
      <c r="B14" s="14">
        <f>'[1]3.แยกฝ่าย1มีค64'!B16</f>
        <v>500</v>
      </c>
      <c r="C14" s="15">
        <v>296</v>
      </c>
      <c r="D14" s="16">
        <v>59.2</v>
      </c>
    </row>
    <row r="15" spans="1:5" s="20" customFormat="1" ht="25.8" customHeight="1" x14ac:dyDescent="0.65">
      <c r="A15" s="18" t="str">
        <f>'[1]3.แยกฝ่าย1มีค64'!A17</f>
        <v xml:space="preserve">    5.2)  กิจกรรม  พัฒนาศักยภาพแรงงานเพื่อรองรับการจ่ายค่าจ้างตามมาตรฐานฝีมือ </v>
      </c>
      <c r="B15" s="14">
        <f>'[1]3.แยกฝ่าย1มีค64'!B17</f>
        <v>20</v>
      </c>
      <c r="C15" s="15">
        <v>0</v>
      </c>
      <c r="D15" s="16">
        <v>0</v>
      </c>
    </row>
    <row r="16" spans="1:5" s="20" customFormat="1" ht="25.8" customHeight="1" x14ac:dyDescent="0.65">
      <c r="A16" s="17" t="str">
        <f>'[1]3.แยกฝ่าย1มีค64'!A18</f>
        <v xml:space="preserve">6. โครงการฝึกอบรมแรงงานกลุ่มเป้าหมายเฉพาะเพื่อเพิ่มโอกาสในการประกอบอาชีพ </v>
      </c>
      <c r="B16" s="10">
        <f>'[1]3.แยกฝ่าย1มีค64'!B18</f>
        <v>120</v>
      </c>
      <c r="C16" s="11">
        <v>60</v>
      </c>
      <c r="D16" s="12">
        <v>60</v>
      </c>
    </row>
    <row r="17" spans="1:4" s="20" customFormat="1" ht="25.8" customHeight="1" x14ac:dyDescent="0.65">
      <c r="A17" s="18" t="str">
        <f>'[1]3.แยกฝ่าย1มีค64'!A19</f>
        <v xml:space="preserve">   6.1) กิจกรรม ฝึกอบรมแรงงานกลุ่มเป้าหมายเฉพาะเพื่อเพิ่มโอกาสในการประกอบอาชีพ </v>
      </c>
      <c r="B17" s="14">
        <f>'[1]3.แยกฝ่าย1มีค64'!B19</f>
        <v>100</v>
      </c>
      <c r="C17" s="15">
        <v>60</v>
      </c>
      <c r="D17" s="16">
        <v>0</v>
      </c>
    </row>
    <row r="18" spans="1:4" s="20" customFormat="1" ht="25.8" customHeight="1" x14ac:dyDescent="0.65">
      <c r="A18" s="18" t="str">
        <f>'[1]3.แยกฝ่าย1มีค64'!A20</f>
        <v xml:space="preserve">   6.2) กิจกรรม เพิ่มทักษะด้านอาชีพแก่เด็กนักเรียนครอบครัวยากจนที่ไม่ได้เรียนต่อหลังจบการศึกษาภาคบังคับ</v>
      </c>
      <c r="B18" s="14">
        <f>'[1]3.แยกฝ่าย1มีค64'!C20</f>
        <v>20</v>
      </c>
      <c r="C18" s="15">
        <v>0</v>
      </c>
      <c r="D18" s="16">
        <v>0</v>
      </c>
    </row>
    <row r="19" spans="1:4" s="20" customFormat="1" ht="25.8" customHeight="1" x14ac:dyDescent="0.65">
      <c r="A19" s="17" t="str">
        <f>'[1]3.แยกฝ่าย1มีค64'!A21</f>
        <v xml:space="preserve">7. โครงการเสริมสมรรถนะแรงงานด้านเทคโนโลยีรองรับการทำงานในศตวรรษที่ 21 </v>
      </c>
      <c r="B19" s="10">
        <f>'[1]3.แยกฝ่าย1มีค64'!B21</f>
        <v>100</v>
      </c>
      <c r="C19" s="11">
        <v>25</v>
      </c>
      <c r="D19" s="12">
        <v>25</v>
      </c>
    </row>
    <row r="20" spans="1:4" s="20" customFormat="1" ht="25.8" customHeight="1" x14ac:dyDescent="0.65">
      <c r="A20" s="18" t="str">
        <f>'[1]3.แยกฝ่าย1มีค64'!A22</f>
        <v xml:space="preserve">    กิจกรรม เสริมสมรรถนะแรงงานด้านเทคโนโลยีรองรับการทำงานในศตวรรษที่ 21 </v>
      </c>
      <c r="B20" s="14">
        <f>'[1]3.แยกฝ่าย1มีค64'!B23</f>
        <v>100</v>
      </c>
      <c r="C20" s="15">
        <v>25</v>
      </c>
      <c r="D20" s="16">
        <v>100</v>
      </c>
    </row>
    <row r="21" spans="1:4" s="20" customFormat="1" ht="25.8" customHeight="1" x14ac:dyDescent="0.65">
      <c r="A21" s="17" t="str">
        <f>'[1]3.แยกฝ่าย1มีค64'!A23</f>
        <v xml:space="preserve">8. โครงการฝึกอบรมแรงงานผู้สูงอายุเพื่อเพิ่มโอกาสในการประกอบอาชีพ </v>
      </c>
      <c r="B21" s="10">
        <f>'[1]3.แยกฝ่าย1มีค64'!B24</f>
        <v>100</v>
      </c>
      <c r="C21" s="11">
        <v>40</v>
      </c>
      <c r="D21" s="12">
        <v>40</v>
      </c>
    </row>
    <row r="22" spans="1:4" s="20" customFormat="1" ht="25.8" customHeight="1" x14ac:dyDescent="0.65">
      <c r="A22" s="18" t="str">
        <f>'[1]3.แยกฝ่าย1มีค64'!A24</f>
        <v xml:space="preserve">    กิจกรรม ฝึกอบรมแรงงานผู้สูงอายุเพื่อเพิ่มโอกาสในการประกอบอาชีพ </v>
      </c>
      <c r="B22" s="14">
        <f>'[1]3.แยกฝ่าย1มีค64'!B24</f>
        <v>100</v>
      </c>
      <c r="C22" s="15">
        <v>40</v>
      </c>
      <c r="D22" s="16">
        <v>40</v>
      </c>
    </row>
    <row r="23" spans="1:4" s="20" customFormat="1" ht="25.8" customHeight="1" x14ac:dyDescent="0.65">
      <c r="A23" s="17" t="s">
        <v>9</v>
      </c>
      <c r="B23" s="10">
        <f>'[1]3.แยกฝ่าย1มีค64'!B29</f>
        <v>50</v>
      </c>
      <c r="C23" s="11">
        <v>66</v>
      </c>
      <c r="D23" s="12">
        <v>132</v>
      </c>
    </row>
    <row r="24" spans="1:4" s="20" customFormat="1" ht="25.8" customHeight="1" x14ac:dyDescent="0.65">
      <c r="A24" s="18" t="str">
        <f>'[1]3.แยกฝ่าย1มีค64'!A30</f>
        <v xml:space="preserve"> - สาขาช่างไฟฟ้าภายในอาคาร</v>
      </c>
      <c r="B24" s="14">
        <f>'[1]3.แยกฝ่าย1มีค64'!B30</f>
        <v>20</v>
      </c>
      <c r="C24" s="15">
        <v>41</v>
      </c>
      <c r="D24" s="16">
        <v>205</v>
      </c>
    </row>
    <row r="25" spans="1:4" s="20" customFormat="1" ht="25.8" customHeight="1" x14ac:dyDescent="0.65">
      <c r="A25" s="18" t="str">
        <f>'[1]3.แยกฝ่าย1มีค64'!A31</f>
        <v xml:space="preserve"> - สาขาช่างปรับอากาศ</v>
      </c>
      <c r="B25" s="14">
        <f>'[1]3.แยกฝ่าย1มีค64'!B31</f>
        <v>20</v>
      </c>
      <c r="C25" s="15">
        <v>18</v>
      </c>
      <c r="D25" s="16">
        <v>90</v>
      </c>
    </row>
    <row r="26" spans="1:4" s="20" customFormat="1" ht="25.8" customHeight="1" x14ac:dyDescent="0.65">
      <c r="A26" s="18" t="str">
        <f>'[1]3.แยกฝ่าย1มีค64'!A32</f>
        <v xml:space="preserve"> - สาขาช่างเชื่อม</v>
      </c>
      <c r="B26" s="14">
        <f>'[1]3.แยกฝ่าย1มีค64'!B32</f>
        <v>10</v>
      </c>
      <c r="C26" s="15">
        <v>7</v>
      </c>
      <c r="D26" s="16">
        <v>70</v>
      </c>
    </row>
    <row r="27" spans="1:4" s="20" customFormat="1" ht="25.8" customHeight="1" x14ac:dyDescent="0.65">
      <c r="A27" s="22"/>
      <c r="B27" s="22"/>
      <c r="C27" s="23"/>
    </row>
  </sheetData>
  <mergeCells count="2">
    <mergeCell ref="A1:D1"/>
    <mergeCell ref="A2:D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MDH08</dc:creator>
  <cp:lastModifiedBy>MDH08</cp:lastModifiedBy>
  <dcterms:created xsi:type="dcterms:W3CDTF">2021-03-03T08:53:13Z</dcterms:created>
  <dcterms:modified xsi:type="dcterms:W3CDTF">2021-03-03T08:56:01Z</dcterms:modified>
</cp:coreProperties>
</file>